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2025/TOP Labos/LABORATOIRES/BFC/"/>
    </mc:Choice>
  </mc:AlternateContent>
  <xr:revisionPtr revIDLastSave="0" documentId="8_{9ECE0146-0A81-1744-8113-30C1C485B69E}" xr6:coauthVersionLast="47" xr6:coauthVersionMax="47" xr10:uidLastSave="{00000000-0000-0000-0000-000000000000}"/>
  <bookViews>
    <workbookView xWindow="3880" yWindow="1220" windowWidth="32980" windowHeight="22800" activeTab="1" xr2:uid="{551A30D0-3233-1848-A83E-87B9FE47E9D0}"/>
  </bookViews>
  <sheets>
    <sheet name="PME -Taille" sheetId="16" r:id="rId1"/>
    <sheet name="PME -Secteurs" sheetId="19" r:id="rId2"/>
    <sheet name="PME - TOP PhD" sheetId="20" r:id="rId3"/>
    <sheet name="Document de travail" sheetId="17" r:id="rId4"/>
  </sheets>
  <definedNames>
    <definedName name="Aéronautique_et_aérospatia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9" i="19" l="1"/>
  <c r="F109" i="19"/>
  <c r="F14" i="17"/>
  <c r="F112" i="16"/>
  <c r="A112" i="16"/>
  <c r="F85" i="16"/>
  <c r="A85" i="16"/>
  <c r="F43" i="16"/>
  <c r="A43" i="16"/>
  <c r="F23" i="16"/>
  <c r="A23" i="16"/>
  <c r="H14" i="17"/>
  <c r="J14" i="17" s="1"/>
  <c r="Q25" i="17"/>
  <c r="G23" i="17"/>
  <c r="N6" i="17"/>
  <c r="J13" i="17"/>
  <c r="J12" i="17"/>
  <c r="J11" i="17"/>
  <c r="I13" i="17"/>
  <c r="I12" i="17"/>
  <c r="I11" i="17"/>
  <c r="G13" i="17"/>
  <c r="G12" i="17"/>
  <c r="G11" i="17"/>
  <c r="E14" i="17"/>
  <c r="J10" i="17"/>
  <c r="I10" i="17"/>
  <c r="G10" i="17"/>
  <c r="G14" i="17" l="1"/>
  <c r="I14" i="17"/>
</calcChain>
</file>

<file path=xl/sharedStrings.xml><?xml version="1.0" encoding="utf-8"?>
<sst xmlns="http://schemas.openxmlformats.org/spreadsheetml/2006/main" count="849" uniqueCount="189">
  <si>
    <t>LinkedIn</t>
  </si>
  <si>
    <t xml:space="preserve">Activités liées au sport  </t>
  </si>
  <si>
    <t>ESCAPA'D</t>
  </si>
  <si>
    <t>Développement de logiciels</t>
  </si>
  <si>
    <t>Caddev</t>
  </si>
  <si>
    <t>Isycare Technology</t>
  </si>
  <si>
    <t>Fabrication d’équipements médicaux</t>
  </si>
  <si>
    <t>CellQuest</t>
  </si>
  <si>
    <t>Shine Medical</t>
  </si>
  <si>
    <t>Fabrication de composants pour l’industrie aéronautique et aérospatiale</t>
  </si>
  <si>
    <t>Avioneo robotics</t>
  </si>
  <si>
    <t xml:space="preserve">Fabrication de semi-conducteurs pour énergies renouvelables  </t>
  </si>
  <si>
    <t xml:space="preserve">Fabrication de véhicules automobiles  </t>
  </si>
  <si>
    <t>Aero Concept Engineering</t>
  </si>
  <si>
    <t>Ingénierie robotique</t>
  </si>
  <si>
    <t>Phigi</t>
  </si>
  <si>
    <t>Organisations civiques et sociales</t>
  </si>
  <si>
    <t>Recherche en biotechnologie</t>
  </si>
  <si>
    <t>Amiroy</t>
  </si>
  <si>
    <t>Biomanéo</t>
  </si>
  <si>
    <t>Lymphobank</t>
  </si>
  <si>
    <t>MED'INN'Pharma</t>
  </si>
  <si>
    <t>Nexidia</t>
  </si>
  <si>
    <t xml:space="preserve">Recherche en biotechnologie  </t>
  </si>
  <si>
    <t>BIOMNIGENE</t>
  </si>
  <si>
    <t>Services d’ingénierie</t>
  </si>
  <si>
    <t>Retrofit Hydrogene RH2</t>
  </si>
  <si>
    <t>Services de recherche</t>
  </si>
  <si>
    <t>Abelia Science</t>
  </si>
  <si>
    <t>Apeira Technologies</t>
  </si>
  <si>
    <t>Services et conseil aux entreprises</t>
  </si>
  <si>
    <t>J'aime mes Bouteilles</t>
  </si>
  <si>
    <t xml:space="preserve">Services et conseil en informatique  </t>
  </si>
  <si>
    <t xml:space="preserve">Services pour les énergies renouvelables  </t>
  </si>
  <si>
    <t>Administration publique</t>
  </si>
  <si>
    <t>Agence Régionale de la Biodiversité de Bourgogne-Franche-Comté</t>
  </si>
  <si>
    <t>OIV - Organisation Internationale de la Vigne et du Vin</t>
  </si>
  <si>
    <t>Commerce de détail d’articles de joaillerie et de bijouterie</t>
  </si>
  <si>
    <t>BIWI SA</t>
  </si>
  <si>
    <t>LogoPress</t>
  </si>
  <si>
    <t>Linkedin</t>
  </si>
  <si>
    <t>Shine Research</t>
  </si>
  <si>
    <t>Smartesting</t>
  </si>
  <si>
    <t>Environnement et énergies renouvelables</t>
  </si>
  <si>
    <t>MINCATEC Energy</t>
  </si>
  <si>
    <t>Fabrication d’appareils électroménagers, électriques et électroniques</t>
  </si>
  <si>
    <t>AUREA Technology</t>
  </si>
  <si>
    <t>Texys Group</t>
  </si>
  <si>
    <t>BH2M</t>
  </si>
  <si>
    <t>Fabrication d'équipements médicaux</t>
  </si>
  <si>
    <t>Archeon Medical</t>
  </si>
  <si>
    <t>CISTEO MEDICAL</t>
  </si>
  <si>
    <t>movmedix</t>
  </si>
  <si>
    <t>Fabrication d’équipements pour les énergies renouvelables</t>
  </si>
  <si>
    <t>Mahytec</t>
  </si>
  <si>
    <t>Fabrication de machines industrielles</t>
  </si>
  <si>
    <t>H2SYS</t>
  </si>
  <si>
    <t>Silmach</t>
  </si>
  <si>
    <t>Fabrication de produits alimentaires et boissons</t>
  </si>
  <si>
    <t>AGRODOUBS</t>
  </si>
  <si>
    <t>Fabrication de produits pharmaceutiques</t>
  </si>
  <si>
    <t>AdhexPharma</t>
  </si>
  <si>
    <t>Industrie bois et papiers</t>
  </si>
  <si>
    <t>Groupe Bordet</t>
  </si>
  <si>
    <t xml:space="preserve">Ingénierie mécanique ou industrielle  </t>
  </si>
  <si>
    <t>ANANKE</t>
  </si>
  <si>
    <t>Nuclear Valley</t>
  </si>
  <si>
    <t>Réserves naturelles de France</t>
  </si>
  <si>
    <t>Production d’énergies renouvelables</t>
  </si>
  <si>
    <t>STORABELLE</t>
  </si>
  <si>
    <t>Advesya</t>
  </si>
  <si>
    <t>Oncodesign Precision Medicine - OPM</t>
  </si>
  <si>
    <t>RD-BIOTECH</t>
  </si>
  <si>
    <t>Smaltis</t>
  </si>
  <si>
    <t>Services d'ingénierie</t>
  </si>
  <si>
    <t>Moving Magnet Technologies</t>
  </si>
  <si>
    <t>EUROCFD</t>
  </si>
  <si>
    <t>Services de conseil en environnement</t>
  </si>
  <si>
    <t xml:space="preserve">Services de recherche  </t>
  </si>
  <si>
    <t>Pôle de gérontologie et d'innovation</t>
  </si>
  <si>
    <t>Services et conseil en informatique</t>
  </si>
  <si>
    <t>ERDIL</t>
  </si>
  <si>
    <t>Sweepin</t>
  </si>
  <si>
    <t>AUM Biosync</t>
  </si>
  <si>
    <t>Services publics généraux</t>
  </si>
  <si>
    <t>Invest in Nord Franche-Comté</t>
  </si>
  <si>
    <t>Technologie, information et Internet</t>
  </si>
  <si>
    <t>Longline Environment</t>
  </si>
  <si>
    <t xml:space="preserve">Transports routiers de fret  </t>
  </si>
  <si>
    <t>Magyar</t>
  </si>
  <si>
    <t xml:space="preserve">Agriculture  </t>
  </si>
  <si>
    <t>Chambre d'Agriculture du Jura</t>
  </si>
  <si>
    <t>Construction</t>
  </si>
  <si>
    <t>SATEBA France</t>
  </si>
  <si>
    <t>IMASONIC</t>
  </si>
  <si>
    <t>DIXI Medical</t>
  </si>
  <si>
    <t>Fabrication de machines d’automatisation</t>
  </si>
  <si>
    <t>Percipio Robotics</t>
  </si>
  <si>
    <t>Fabrication de meubles et d’articles d’ameublement</t>
  </si>
  <si>
    <t>Acta Mobilier</t>
  </si>
  <si>
    <t xml:space="preserve">Fabrication de produits pharmaceutiques  </t>
  </si>
  <si>
    <t>Crossject</t>
  </si>
  <si>
    <t>Fabrication pour l’aérospatiale et la défense</t>
  </si>
  <si>
    <t>AR Electronique</t>
  </si>
  <si>
    <t>France Hydrogène</t>
  </si>
  <si>
    <t>Production d’électricité</t>
  </si>
  <si>
    <t>Opale Énergies Engagées</t>
  </si>
  <si>
    <t xml:space="preserve">Services de conseil en environnement  </t>
  </si>
  <si>
    <t>TAUW France</t>
  </si>
  <si>
    <t>Danielson Engineering</t>
  </si>
  <si>
    <t>SAYENS</t>
  </si>
  <si>
    <t>Pryntec</t>
  </si>
  <si>
    <t>Articles de luxe et bijouterie</t>
  </si>
  <si>
    <t>LOSANGE</t>
  </si>
  <si>
    <t>Défense et espace</t>
  </si>
  <si>
    <t>DAVEY BICKFORD ENAEX</t>
  </si>
  <si>
    <t>Atol conseils et développements</t>
  </si>
  <si>
    <t>Cpage</t>
  </si>
  <si>
    <t xml:space="preserve">Fabrication d’articles de sport  </t>
  </si>
  <si>
    <t>LOOK Cycle</t>
  </si>
  <si>
    <t>Saint-Gobain SEVA</t>
  </si>
  <si>
    <t>EUROGERM</t>
  </si>
  <si>
    <t>Fabrication de produits chimiques</t>
  </si>
  <si>
    <t>Adhex</t>
  </si>
  <si>
    <t>TITANOBEL - DYNO NOBEL</t>
  </si>
  <si>
    <t>Fabrication de produits en plastique</t>
  </si>
  <si>
    <t>Benvic</t>
  </si>
  <si>
    <t>ICTA</t>
  </si>
  <si>
    <t>DELPHARM DIJON</t>
  </si>
  <si>
    <t>Industrie pétrolière et gazière</t>
  </si>
  <si>
    <t>Intercontrôle</t>
  </si>
  <si>
    <t>M-PLUS-Group</t>
  </si>
  <si>
    <t>Pépinières Naudet</t>
  </si>
  <si>
    <t>Oncodesign Services</t>
  </si>
  <si>
    <t>NextRoad</t>
  </si>
  <si>
    <t>Fabrication de produits informatiques et électroniques</t>
  </si>
  <si>
    <t>Amphenol FCi</t>
  </si>
  <si>
    <t>Fabrication de véhicules automobiles</t>
  </si>
  <si>
    <t>Page LinkedIn</t>
  </si>
  <si>
    <t>Secteur d'activité</t>
  </si>
  <si>
    <t>Taille</t>
  </si>
  <si>
    <t>Profils PhD employés dans la Région</t>
  </si>
  <si>
    <t>PME</t>
  </si>
  <si>
    <t>Taille en effectif</t>
  </si>
  <si>
    <t>1 à 10</t>
  </si>
  <si>
    <t>11 à 50</t>
  </si>
  <si>
    <t>51 à 200</t>
  </si>
  <si>
    <t>201 à 500</t>
  </si>
  <si>
    <t>CASIS - CArdiac Simulation &amp; Imaging Software</t>
  </si>
  <si>
    <t>Sensostat</t>
  </si>
  <si>
    <t>DeaVerde</t>
  </si>
  <si>
    <t>Laboratoire Vectoeur</t>
  </si>
  <si>
    <t>Services de recheche</t>
  </si>
  <si>
    <t>Cohesives</t>
  </si>
  <si>
    <t>Xtalab</t>
  </si>
  <si>
    <t>PhD</t>
  </si>
  <si>
    <t>Peugeot Motocycles Groupe</t>
  </si>
  <si>
    <t>THERMODYN LE CREUSOT</t>
  </si>
  <si>
    <t xml:space="preserve">Industrie pétrolière et gazière  </t>
  </si>
  <si>
    <t>CATTINAIR</t>
  </si>
  <si>
    <t>Digital Surf</t>
  </si>
  <si>
    <t>SINARI</t>
  </si>
  <si>
    <t>Niveau</t>
  </si>
  <si>
    <t>Profils employés</t>
  </si>
  <si>
    <t xml:space="preserve">Profils employés </t>
  </si>
  <si>
    <t>Moyenne/PME</t>
  </si>
  <si>
    <t>Profils PhD</t>
  </si>
  <si>
    <t>Ratio PhD</t>
  </si>
  <si>
    <t>Liens Employés</t>
  </si>
  <si>
    <t>Liens PhD</t>
  </si>
  <si>
    <t>Employés</t>
  </si>
  <si>
    <t>AER BFC</t>
  </si>
  <si>
    <t>Ligier Advanced Technologies</t>
  </si>
  <si>
    <t>TurboH2 (FISciency)</t>
  </si>
  <si>
    <t>EKFAi</t>
  </si>
  <si>
    <t>Groupe Hydrogeotechnique</t>
  </si>
  <si>
    <t>MEREM ELECTRONIQUE</t>
  </si>
  <si>
    <t>Vibiscus</t>
  </si>
  <si>
    <t>CEN</t>
  </si>
  <si>
    <t>Inventiva Pharma</t>
  </si>
  <si>
    <t>mYXpression</t>
  </si>
  <si>
    <t>Université de Franche-Comté</t>
  </si>
  <si>
    <t>Université de Bourgogne Europe</t>
  </si>
  <si>
    <t>Université de Technologie de Belfort-Montbéliard</t>
  </si>
  <si>
    <t>SUNTEC Industries France</t>
  </si>
  <si>
    <t>CLHYNN</t>
  </si>
  <si>
    <t xml:space="preserve">Production d’électricité  </t>
  </si>
  <si>
    <t>ISTHY</t>
  </si>
  <si>
    <t>A introuire dans la prochaine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</si>
</sst>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3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Calibri"/>
      <family val="2"/>
    </font>
    <font>
      <sz val="14"/>
      <color rgb="FF00206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rgb="FF002060"/>
      <name val="Calibri"/>
      <family val="2"/>
    </font>
    <font>
      <b/>
      <sz val="14"/>
      <color rgb="FF002060"/>
      <name val="Aptos Narrow"/>
      <scheme val="minor"/>
    </font>
    <font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4"/>
      <color rgb="FF002060"/>
      <name val="Aptos Narrow"/>
      <family val="2"/>
      <scheme val="minor"/>
    </font>
    <font>
      <u/>
      <sz val="14"/>
      <color rgb="FF002060"/>
      <name val="Aptos Narrow"/>
      <scheme val="minor"/>
    </font>
    <font>
      <b/>
      <sz val="14"/>
      <color theme="8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4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6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/>
    <xf numFmtId="0" fontId="8" fillId="0" borderId="1" xfId="0" applyFont="1" applyBorder="1"/>
    <xf numFmtId="0" fontId="7" fillId="2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9" fillId="0" borderId="1" xfId="1" applyFont="1" applyBorder="1"/>
    <xf numFmtId="0" fontId="9" fillId="0" borderId="1" xfId="1" applyFont="1" applyFill="1" applyBorder="1"/>
    <xf numFmtId="0" fontId="9" fillId="0" borderId="1" xfId="1" applyFont="1" applyFill="1" applyBorder="1" applyAlignment="1">
      <alignment vertical="center"/>
    </xf>
    <xf numFmtId="0" fontId="7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9" fillId="0" borderId="1" xfId="1" applyFont="1" applyFill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7" fillId="0" borderId="0" xfId="0" applyFont="1"/>
    <xf numFmtId="1" fontId="7" fillId="0" borderId="1" xfId="0" applyNumberFormat="1" applyFont="1" applyBorder="1"/>
    <xf numFmtId="165" fontId="7" fillId="0" borderId="1" xfId="0" applyNumberFormat="1" applyFont="1" applyBorder="1"/>
    <xf numFmtId="164" fontId="7" fillId="0" borderId="1" xfId="0" applyNumberFormat="1" applyFont="1" applyBorder="1"/>
    <xf numFmtId="164" fontId="7" fillId="0" borderId="0" xfId="0" applyNumberFormat="1" applyFont="1"/>
    <xf numFmtId="165" fontId="7" fillId="0" borderId="0" xfId="0" applyNumberFormat="1" applyFont="1"/>
    <xf numFmtId="1" fontId="7" fillId="0" borderId="0" xfId="0" applyNumberFormat="1" applyFont="1"/>
    <xf numFmtId="0" fontId="1" fillId="0" borderId="0" xfId="1"/>
    <xf numFmtId="0" fontId="9" fillId="0" borderId="0" xfId="1" applyFont="1" applyFill="1" applyBorder="1"/>
    <xf numFmtId="0" fontId="9" fillId="0" borderId="0" xfId="1" applyFont="1" applyBorder="1"/>
    <xf numFmtId="0" fontId="10" fillId="0" borderId="1" xfId="0" applyFont="1" applyBorder="1"/>
    <xf numFmtId="0" fontId="10" fillId="2" borderId="1" xfId="0" applyFont="1" applyFill="1" applyBorder="1" applyAlignment="1">
      <alignment horizontal="center"/>
    </xf>
    <xf numFmtId="0" fontId="6" fillId="0" borderId="8" xfId="0" applyFont="1" applyBorder="1"/>
    <xf numFmtId="0" fontId="5" fillId="0" borderId="1" xfId="0" applyFont="1" applyBorder="1"/>
    <xf numFmtId="0" fontId="8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1" fillId="0" borderId="0" xfId="1" applyFont="1" applyFill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9" fillId="0" borderId="0" xfId="1" applyFont="1" applyFill="1" applyBorder="1" applyAlignment="1">
      <alignment vertical="center"/>
    </xf>
    <xf numFmtId="0" fontId="7" fillId="0" borderId="0" xfId="0" applyFont="1" applyBorder="1"/>
    <xf numFmtId="15" fontId="12" fillId="6" borderId="7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9" fillId="7" borderId="1" xfId="1" applyFon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 vertical="center"/>
    </xf>
    <xf numFmtId="0" fontId="9" fillId="7" borderId="1" xfId="1" applyFont="1" applyFill="1" applyBorder="1"/>
    <xf numFmtId="0" fontId="7" fillId="7" borderId="1" xfId="0" applyFont="1" applyFill="1" applyBorder="1"/>
  </cellXfs>
  <cellStyles count="2">
    <cellStyle name="Lien hypertexte" xfId="1" builtinId="8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819788</xdr:colOff>
      <xdr:row>0</xdr:row>
      <xdr:rowOff>129689</xdr:rowOff>
    </xdr:from>
    <xdr:ext cx="3519715" cy="124581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BE44EC1-EB7C-5F40-9AE8-687CEC8003D0}"/>
            </a:ext>
          </a:extLst>
        </xdr:cNvPr>
        <xdr:cNvSpPr txBox="1"/>
      </xdr:nvSpPr>
      <xdr:spPr>
        <a:xfrm>
          <a:off x="4112381" y="129689"/>
          <a:ext cx="3519715" cy="1245810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400" b="1"/>
            <a:t>A partir du tableau des PME</a:t>
          </a:r>
        </a:p>
        <a:p>
          <a:pPr algn="ctr"/>
          <a:r>
            <a:rPr lang="fr-FR" sz="1400" b="1"/>
            <a:t>en sommant</a:t>
          </a:r>
        </a:p>
        <a:p>
          <a:pPr algn="ctr"/>
          <a:r>
            <a:rPr lang="fr-FR" sz="1400" b="1"/>
            <a:t>les</a:t>
          </a:r>
          <a:r>
            <a:rPr lang="fr-FR" sz="1400" b="1" baseline="0"/>
            <a:t> informations recueillies pour chaque PME</a:t>
          </a:r>
          <a:endParaRPr lang="fr-FR" sz="1400" b="1"/>
        </a:p>
      </xdr:txBody>
    </xdr:sp>
    <xdr:clientData/>
  </xdr:oneCellAnchor>
  <xdr:oneCellAnchor>
    <xdr:from>
      <xdr:col>7</xdr:col>
      <xdr:colOff>641048</xdr:colOff>
      <xdr:row>17</xdr:row>
      <xdr:rowOff>24191</xdr:rowOff>
    </xdr:from>
    <xdr:ext cx="3519715" cy="1149047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34199F4-F715-744F-9121-37A7E20DEEC7}"/>
            </a:ext>
          </a:extLst>
        </xdr:cNvPr>
        <xdr:cNvSpPr txBox="1"/>
      </xdr:nvSpPr>
      <xdr:spPr>
        <a:xfrm>
          <a:off x="8007048" y="2678491"/>
          <a:ext cx="3519715" cy="1149047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fr-FR" sz="1400" b="1"/>
        </a:p>
        <a:p>
          <a:pPr algn="ctr"/>
          <a:r>
            <a:rPr lang="fr-FR" sz="1400" b="1"/>
            <a:t>A partir de</a:t>
          </a:r>
          <a:r>
            <a:rPr lang="fr-FR" sz="1400" b="1" baseline="0"/>
            <a:t> requêtes LinkedIn</a:t>
          </a:r>
        </a:p>
        <a:p>
          <a:pPr algn="ctr"/>
          <a:r>
            <a:rPr lang="fr-FR" sz="1400" b="1" baseline="0"/>
            <a:t>regroupant les PME </a:t>
          </a:r>
        </a:p>
        <a:p>
          <a:pPr algn="ctr"/>
          <a:r>
            <a:rPr lang="fr-FR" sz="1400" b="1" baseline="0"/>
            <a:t>d'un même niveau de taille</a:t>
          </a:r>
          <a:endParaRPr lang="fr-FR" sz="1400" b="1"/>
        </a:p>
      </xdr:txBody>
    </xdr:sp>
    <xdr:clientData/>
  </xdr:oneCellAnchor>
  <xdr:oneCellAnchor>
    <xdr:from>
      <xdr:col>0</xdr:col>
      <xdr:colOff>0</xdr:colOff>
      <xdr:row>6</xdr:row>
      <xdr:rowOff>71887</xdr:rowOff>
    </xdr:from>
    <xdr:ext cx="2096698" cy="994434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42D7F02-2BA4-374B-8FF1-0CEF9C19516A}"/>
            </a:ext>
          </a:extLst>
        </xdr:cNvPr>
        <xdr:cNvSpPr txBox="1"/>
      </xdr:nvSpPr>
      <xdr:spPr>
        <a:xfrm>
          <a:off x="0" y="71887"/>
          <a:ext cx="2096698" cy="99443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fr-FR" sz="1200" b="1"/>
        </a:p>
        <a:p>
          <a:pPr algn="ctr"/>
          <a:r>
            <a:rPr lang="fr-FR" sz="1200" b="1">
              <a:solidFill>
                <a:srgbClr val="FF0000"/>
              </a:solidFill>
            </a:rPr>
            <a:t>Notes de travail</a:t>
          </a:r>
        </a:p>
        <a:p>
          <a:pPr algn="ctr"/>
          <a:r>
            <a:rPr lang="fr-FR" sz="1200" b="1">
              <a:solidFill>
                <a:srgbClr val="FF0000"/>
              </a:solidFill>
            </a:rPr>
            <a:t>Présentées sur le PowePoint</a:t>
          </a:r>
          <a:r>
            <a:rPr lang="fr-FR" sz="1200" b="1" baseline="0">
              <a:solidFill>
                <a:srgbClr val="FF0000"/>
              </a:solidFill>
            </a:rPr>
            <a:t> </a:t>
          </a:r>
        </a:p>
        <a:p>
          <a:pPr algn="ctr"/>
          <a:r>
            <a:rPr lang="fr-FR" sz="1200" b="1" baseline="0">
              <a:solidFill>
                <a:srgbClr val="FF0000"/>
              </a:solidFill>
            </a:rPr>
            <a:t>de la page Web</a:t>
          </a:r>
          <a:endParaRPr lang="fr-FR" sz="1200" b="1">
            <a:solidFill>
              <a:srgbClr val="FF0000"/>
            </a:solidFill>
          </a:endParaRPr>
        </a:p>
      </xdr:txBody>
    </xdr:sp>
    <xdr:clientData/>
  </xdr:oneCellAnchor>
  <xdr:oneCellAnchor>
    <xdr:from>
      <xdr:col>12</xdr:col>
      <xdr:colOff>0</xdr:colOff>
      <xdr:row>7</xdr:row>
      <xdr:rowOff>1</xdr:rowOff>
    </xdr:from>
    <xdr:ext cx="4999182" cy="611908"/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EC58BCB-9255-154F-8A48-A23C9146B680}"/>
            </a:ext>
          </a:extLst>
        </xdr:cNvPr>
        <xdr:cNvSpPr txBox="1"/>
      </xdr:nvSpPr>
      <xdr:spPr>
        <a:xfrm>
          <a:off x="12295909" y="1627910"/>
          <a:ext cx="4999182" cy="611908"/>
        </a:xfrm>
        <a:prstGeom prst="rect">
          <a:avLst/>
        </a:prstGeom>
        <a:solidFill>
          <a:schemeClr val="bg2"/>
        </a:solidFill>
        <a:ln w="28575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fr-FR" sz="1400" b="1"/>
            <a:t>A partir de</a:t>
          </a:r>
          <a:r>
            <a:rPr lang="fr-FR" sz="1400" b="1" baseline="0"/>
            <a:t>s pages LinkedIn des Universités</a:t>
          </a:r>
        </a:p>
        <a:p>
          <a:pPr algn="ctr"/>
          <a:r>
            <a:rPr lang="fr-FR" sz="1400" b="1" baseline="0"/>
            <a:t>Alumni employés des PME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currentCompany=%5B%2226762274%22%5D&amp;keywords=%22PhD%22%20OR%20%22Ph.D%22%20OR%20%22%20Doctorat%22%20OR%20%22Doctorant%22&amp;origin=FACETED_SEARCH&amp;page=2&amp;sid=-F)" TargetMode="External"/><Relationship Id="rId21" Type="http://schemas.openxmlformats.org/officeDocument/2006/relationships/hyperlink" Target="https://www.linkedin.com/company/silmach/" TargetMode="External"/><Relationship Id="rId42" Type="http://schemas.openxmlformats.org/officeDocument/2006/relationships/hyperlink" Target="https://www.linkedin.com/company/lymphobank-lbk/" TargetMode="External"/><Relationship Id="rId63" Type="http://schemas.openxmlformats.org/officeDocument/2006/relationships/hyperlink" Target="https://www.linkedin.com/company/lookcycle/" TargetMode="External"/><Relationship Id="rId84" Type="http://schemas.openxmlformats.org/officeDocument/2006/relationships/hyperlink" Target="https://www.linkedin.com/company/bh2m-hydro/" TargetMode="External"/><Relationship Id="rId138" Type="http://schemas.openxmlformats.org/officeDocument/2006/relationships/hyperlink" Target="https://www.linkedin.com/search/results/people/?currentCompany=%5B%2226123952%22%5D&amp;keywords=%22PhD%22%20OR%20%22Ph.D%22%20OR%20%22Doctorat%22%20OR%20%22Doctorant%22&amp;origin=FACETED_SEARCH&amp;sid=eMC" TargetMode="External"/><Relationship Id="rId159" Type="http://schemas.openxmlformats.org/officeDocument/2006/relationships/hyperlink" Target="https://www.linkedin.com/search/results/people/?currentCompany=%5B%2287167142%22%5D&amp;keywords=%22PhD%22%20OR%20%22Ph.D%22%20OR%20%22Doctorat%22%20OR%20%22Doctorant%22&amp;origin=FACETED_SEARCH&amp;sid=mP0" TargetMode="External"/><Relationship Id="rId170" Type="http://schemas.openxmlformats.org/officeDocument/2006/relationships/hyperlink" Target="https://www.linkedin.com/search/results/people/?currentCompany=%5B%2250041043%22%5D&amp;keywords=%22PhD%22%20OR%20%22Ph.D%22%20OR%20%22Doctorat%22%20OR%20%22Doctorant%22&amp;origin=FACETED_SEARCH&amp;sid=k1I" TargetMode="External"/><Relationship Id="rId191" Type="http://schemas.openxmlformats.org/officeDocument/2006/relationships/hyperlink" Target="https://www.linkedin.com/search/results/people/?currentCompany=%5B%2225623984%22%5D&amp;keywords=%22PhD%22%20OR%20%22Ph.D%22%20OR%20%22Doctorat%22%20OR%20%22Doctorant%22&amp;origin=FACETED_SEARCH&amp;sid=TLW" TargetMode="External"/><Relationship Id="rId205" Type="http://schemas.openxmlformats.org/officeDocument/2006/relationships/hyperlink" Target="https://www.linkedin.com/search/results/people/?currentCompany=%5B%2291484438%22%5D&amp;keywords=%22PhD%22%20OR%20%22Ph.D%22%20OR%20%22Doctorat%22%20OR%20%22Doctorant%22&amp;origin=FACETED_SEARCH&amp;sid=ku)" TargetMode="External"/><Relationship Id="rId107" Type="http://schemas.openxmlformats.org/officeDocument/2006/relationships/hyperlink" Target="https://www.linkedin.com/search/results/people/?currentCompany=%5B%2286132956%22%5D&amp;keywords=%22PhD%22%20OR%20%22Ph.D%22%20OR%20%22Doctorat%22%20OR%20%22Doctorant%22&amp;origin=FACETED_SEARCH&amp;sid=Qr9" TargetMode="External"/><Relationship Id="rId11" Type="http://schemas.openxmlformats.org/officeDocument/2006/relationships/hyperlink" Target="https://www.linkedin.com/company/m-plusgroup/" TargetMode="External"/><Relationship Id="rId32" Type="http://schemas.openxmlformats.org/officeDocument/2006/relationships/hyperlink" Target="https://www.linkedin.com/company/davey89/" TargetMode="External"/><Relationship Id="rId53" Type="http://schemas.openxmlformats.org/officeDocument/2006/relationships/hyperlink" Target="https://www.linkedin.com/company/crossject/" TargetMode="External"/><Relationship Id="rId74" Type="http://schemas.openxmlformats.org/officeDocument/2006/relationships/hyperlink" Target="https://www.linkedin.com/company/adhexpharma/" TargetMode="External"/><Relationship Id="rId128" Type="http://schemas.openxmlformats.org/officeDocument/2006/relationships/hyperlink" Target="https://www.linkedin.com/search/results/people/?currentCompany=%5B%226847117%22%5D&amp;keywords=%22PhD%22%20OR%20%22Ph.D%22%20OR%20%22Doctorat%22%20OR%20%22Doctorant%22&amp;origin=FACETED_SEARCH&amp;sid=Z4e" TargetMode="External"/><Relationship Id="rId149" Type="http://schemas.openxmlformats.org/officeDocument/2006/relationships/hyperlink" Target="https://www.linkedin.com/search/results/people/?currentCompany=%5B%2230718890%22%5D&amp;keywords=%22PhD%22%20OR%20%22Ph.D%22%20OR%20%22Doctorat%22%20OR%20%22Doctorant%22&amp;origin=FACETED_SEARCH&amp;sid=h-%3A" TargetMode="External"/><Relationship Id="rId5" Type="http://schemas.openxmlformats.org/officeDocument/2006/relationships/hyperlink" Target="https://www.linkedin.com/company/pryntec/" TargetMode="External"/><Relationship Id="rId95" Type="http://schemas.openxmlformats.org/officeDocument/2006/relationships/hyperlink" Target="https://www.linkedin.com/company/thermodyn-le-creusot/" TargetMode="External"/><Relationship Id="rId160" Type="http://schemas.openxmlformats.org/officeDocument/2006/relationships/hyperlink" Target="https://www.linkedin.com/search/results/people/?currentCompany=%5B%222182094%22%5D&amp;keywords=%22PhD%22%20OR%20%22Ph.D%22%20OR%20%22Doctorat%22%20OR%20%22Doctorant%22&amp;origin=FACETED_SEARCH&amp;sid=tU0" TargetMode="External"/><Relationship Id="rId181" Type="http://schemas.openxmlformats.org/officeDocument/2006/relationships/hyperlink" Target="https://www.linkedin.com/search/results/people/?currentCompany=%5B%2218990604%22%5D&amp;keywords=%22PhD%22%20OR%20%22Ph.D%22%20OR%20%22Doctorat%22%20OR%20%22Doctorant%22&amp;origin=FACETED_SEARCH&amp;sid=%40%3BI" TargetMode="External"/><Relationship Id="rId216" Type="http://schemas.openxmlformats.org/officeDocument/2006/relationships/hyperlink" Target="https://www.linkedin.com/company/clhynn/" TargetMode="External"/><Relationship Id="rId22" Type="http://schemas.openxmlformats.org/officeDocument/2006/relationships/hyperlink" Target="https://www.linkedin.com/company/aurea-technology/" TargetMode="External"/><Relationship Id="rId43" Type="http://schemas.openxmlformats.org/officeDocument/2006/relationships/hyperlink" Target="https://www.linkedin.com/company/biomaneo/" TargetMode="External"/><Relationship Id="rId64" Type="http://schemas.openxmlformats.org/officeDocument/2006/relationships/hyperlink" Target="https://www.linkedin.com/company/cisteo-medical/" TargetMode="External"/><Relationship Id="rId118" Type="http://schemas.openxmlformats.org/officeDocument/2006/relationships/hyperlink" Target="https://www.linkedin.com/search/results/people/?currentCompany=%5B%221422598%22%5D&amp;keywords=%22PhD%22%20OR%20%22Ph.D%22%20OR%20%22%20Doctorat%22%20OR%20%22Doctorant%22&amp;origin=FACETED_SEARCH&amp;sid=mEx" TargetMode="External"/><Relationship Id="rId139" Type="http://schemas.openxmlformats.org/officeDocument/2006/relationships/hyperlink" Target="https://www.linkedin.com/search/results/people/?currentCompany=%5B%222611970%22%5D&amp;keywords=%22PhD%22%20OR%20%22Ph.D%22%20OR%20%22Doctorat%22%20OR%20%22Doctorant%22&amp;origin=FACETED_SEARCH&amp;sid=lFe" TargetMode="External"/><Relationship Id="rId85" Type="http://schemas.openxmlformats.org/officeDocument/2006/relationships/hyperlink" Target="https://www.linkedin.com/company/storabelle/" TargetMode="External"/><Relationship Id="rId150" Type="http://schemas.openxmlformats.org/officeDocument/2006/relationships/hyperlink" Target="https://www.linkedin.com/search/results/people/?currentCompany=%5B%228806650%22%5D&amp;keywords=%22PhD%22%20OR%20%22Ph.D%22%20OR%20%22Doctorat%22%20OR%20%22Doctorant%22&amp;origin=FACETED_SEARCH&amp;sid=lHe" TargetMode="External"/><Relationship Id="rId171" Type="http://schemas.openxmlformats.org/officeDocument/2006/relationships/hyperlink" Target="https://www.linkedin.com/search/results/people/?currentCompany=%5B%2298946441%22%5D&amp;keywords=%22PhD%22%20OR%20%22Ph.D%22%20OR%20%22Doctorat%22%20OR%20%22Doctorant%22&amp;origin=FACETED_SEARCH&amp;sid=06v" TargetMode="External"/><Relationship Id="rId192" Type="http://schemas.openxmlformats.org/officeDocument/2006/relationships/hyperlink" Target="https://www.linkedin.com/search/results/people/?currentCompany=%5B%2225891098%22%5D&amp;keywords=%22PhD%22%20OR%20%22Ph.D%22%20OR%20%22Doctorat%22%20OR%20%22Doctorant%22&amp;origin=FACETED_SEARCH&amp;sid=WI0" TargetMode="External"/><Relationship Id="rId206" Type="http://schemas.openxmlformats.org/officeDocument/2006/relationships/hyperlink" Target="https://www.linkedin.com/search/results/people/?currentCompany=%5B%2246710163%22%5D&amp;keywords=%22PhD%22%20OR%20%22Ph.D%22%20OR%20%22Doctorat%22%20OR%20%22Doctorant%22&amp;origin=FACETED_SEARCH&amp;sid=D~H" TargetMode="External"/><Relationship Id="rId12" Type="http://schemas.openxmlformats.org/officeDocument/2006/relationships/hyperlink" Target="https://www.linkedin.com/company/intercontrole/" TargetMode="External"/><Relationship Id="rId33" Type="http://schemas.openxmlformats.org/officeDocument/2006/relationships/hyperlink" Target="https://www.linkedin.com/company/smaltis/" TargetMode="External"/><Relationship Id="rId108" Type="http://schemas.openxmlformats.org/officeDocument/2006/relationships/hyperlink" Target="https://www.linkedin.com/company/inventiva-pharma/people/" TargetMode="External"/><Relationship Id="rId129" Type="http://schemas.openxmlformats.org/officeDocument/2006/relationships/hyperlink" Target="https://www.linkedin.com/search/results/people/?currentCompany=%5B%2210920050%22%5D&amp;keywords=%22PhD%22%20OR%20%22Ph.D%22%20OR%20%22Doctorat%22%20OR%20%22Doctorant%22&amp;origin=FACETED_SEARCH&amp;sid=0Wa" TargetMode="External"/><Relationship Id="rId54" Type="http://schemas.openxmlformats.org/officeDocument/2006/relationships/hyperlink" Target="https://www.linkedin.com/company/advesya/" TargetMode="External"/><Relationship Id="rId75" Type="http://schemas.openxmlformats.org/officeDocument/2006/relationships/hyperlink" Target="https://www.linkedin.com/company/benvic/" TargetMode="External"/><Relationship Id="rId96" Type="http://schemas.openxmlformats.org/officeDocument/2006/relationships/hyperlink" Target="https://www.linkedin.com/company/cattinair/" TargetMode="External"/><Relationship Id="rId140" Type="http://schemas.openxmlformats.org/officeDocument/2006/relationships/hyperlink" Target="https://www.linkedin.com/search/results/people/?currentCompany=%5B%2218142422%22%5D&amp;keywords=%22PhD%22%20OR%20%22Ph.D%22%20OR%20%22Doctorat%22%20OR%20%22Doctorant%22&amp;origin=FACETED_SEARCH&amp;sid=%2C7~" TargetMode="External"/><Relationship Id="rId161" Type="http://schemas.openxmlformats.org/officeDocument/2006/relationships/hyperlink" Target="https://www.linkedin.com/search/results/people/?currentCompany=%5B%229431065%22%5D&amp;keywords=%22PhD%22%20OR%20%22Ph.D%22%20OR%20%22Doctorat%22%20OR%20%22Doctorant%22&amp;origin=FACETED_SEARCH&amp;sid=EWn" TargetMode="External"/><Relationship Id="rId182" Type="http://schemas.openxmlformats.org/officeDocument/2006/relationships/hyperlink" Target="https://www.linkedin.com/search/results/people/?currentCompany=%5B%2210803870%22%5D&amp;keywords=%22PhD%22%20OR%20%22Ph.D%22%20OR%20%22Doctorat%22%20OR%20%22Doctorant%22&amp;origin=FACETED_SEARCH&amp;sid=ze7" TargetMode="External"/><Relationship Id="rId217" Type="http://schemas.openxmlformats.org/officeDocument/2006/relationships/hyperlink" Target="https://www.linkedin.com/search/results/people/?currentCompany=%5B%221614989%22%5D&amp;keywords=%22PhD%22%20OR%20%22Ph.D%22%20OR%20%22Doctorat%22%20OR%20%22Doctorant%22&amp;origin=FACETED_SEARCH&amp;sid=bPz" TargetMode="External"/><Relationship Id="rId6" Type="http://schemas.openxmlformats.org/officeDocument/2006/relationships/hyperlink" Target="https://www.linkedin.com/company/shine-research/" TargetMode="External"/><Relationship Id="rId23" Type="http://schemas.openxmlformats.org/officeDocument/2006/relationships/hyperlink" Target="https://www.linkedin.com/company/biomnigene/" TargetMode="External"/><Relationship Id="rId119" Type="http://schemas.openxmlformats.org/officeDocument/2006/relationships/hyperlink" Target="https://www.linkedin.com/search/results/people/?currentCompany=%5B%2218333464%22%5D&amp;keywords=%22PhD%22%20OR%20%22Ph.D%22%20OR%20%22%20Doctorat%22%20OR%20%22Doctorant%22&amp;origin=FACETED_SEARCH&amp;sid=Xx*" TargetMode="External"/><Relationship Id="rId44" Type="http://schemas.openxmlformats.org/officeDocument/2006/relationships/hyperlink" Target="https://www.linkedin.com/company/med'inn'pharma/" TargetMode="External"/><Relationship Id="rId65" Type="http://schemas.openxmlformats.org/officeDocument/2006/relationships/hyperlink" Target="https://www.linkedin.com/company/eurogerm/" TargetMode="External"/><Relationship Id="rId86" Type="http://schemas.openxmlformats.org/officeDocument/2006/relationships/hyperlink" Target="https://www.linkedin.com/company/pole-gerontologie-innovation/" TargetMode="External"/><Relationship Id="rId130" Type="http://schemas.openxmlformats.org/officeDocument/2006/relationships/hyperlink" Target="https://www.linkedin.com/search/results/people/?currentCompany=%5B%2211449421%22%5D&amp;keywords=%22PhD%22%20OR%20%22Ph.D%22%20OR%20%22Doctorat%22%20OR%20%22Doctorant%22&amp;origin=FACETED_SEARCH&amp;sid=~4L" TargetMode="External"/><Relationship Id="rId151" Type="http://schemas.openxmlformats.org/officeDocument/2006/relationships/hyperlink" Target="https://www.linkedin.com/search/results/people/?currentCompany=%5B%2210478986%22%5D&amp;keywords=%22PhD%22%20OR%20%22Ph.D%22%20OR%20%22Doctorat%22%20OR%20%22Doctorant%22&amp;origin=FACETED_SEARCH&amp;sid=tXz" TargetMode="External"/><Relationship Id="rId172" Type="http://schemas.openxmlformats.org/officeDocument/2006/relationships/hyperlink" Target="https://www.linkedin.com/search/results/people/?currentCompany=%5B%2268814039%22%5D&amp;keywords=%22PhD%22%20OR%20%22Ph.D%22%20OR%20%22Doctorat%22%20OR%20%22Doctorant%22&amp;origin=FACETED_SEARCH&amp;sid=mEA" TargetMode="External"/><Relationship Id="rId193" Type="http://schemas.openxmlformats.org/officeDocument/2006/relationships/hyperlink" Target="https://www.linkedin.com/search/results/people/?currentCompany=%5B%221976006%22%5D&amp;keywords=%22PhD%22%20OR%20%22Ph.D%22%20OR%20%22Doctorat%22%20OR%20%22Doctorant%22&amp;origin=FACETED_SEARCH&amp;sid=WCH" TargetMode="External"/><Relationship Id="rId207" Type="http://schemas.openxmlformats.org/officeDocument/2006/relationships/hyperlink" Target="https://www.linkedin.com/search/results/people/?currentCompany=%5B%2225826978%22%5D&amp;keywords=%22PhD%22%20OR%20%22Ph.D%22%20OR%20%22Doctorat%22%20OR%20%22Doctorant%22&amp;origin=FACETED_SEARCH&amp;sid=MEp" TargetMode="External"/><Relationship Id="rId13" Type="http://schemas.openxmlformats.org/officeDocument/2006/relationships/hyperlink" Target="https://www.linkedin.com/company/sayens/" TargetMode="External"/><Relationship Id="rId109" Type="http://schemas.openxmlformats.org/officeDocument/2006/relationships/hyperlink" Target="https://www.linkedin.com/company/vibiscus/" TargetMode="External"/><Relationship Id="rId34" Type="http://schemas.openxmlformats.org/officeDocument/2006/relationships/hyperlink" Target="https://www.linkedin.com/company/imasonic/" TargetMode="External"/><Relationship Id="rId55" Type="http://schemas.openxmlformats.org/officeDocument/2006/relationships/hyperlink" Target="https://www.linkedin.com/company/acta-mobilier/" TargetMode="External"/><Relationship Id="rId76" Type="http://schemas.openxmlformats.org/officeDocument/2006/relationships/hyperlink" Target="https://www.linkedin.com/company/turboh2/" TargetMode="External"/><Relationship Id="rId97" Type="http://schemas.openxmlformats.org/officeDocument/2006/relationships/hyperlink" Target="https://www.linkedin.com/company/tauw-france/" TargetMode="External"/><Relationship Id="rId120" Type="http://schemas.openxmlformats.org/officeDocument/2006/relationships/hyperlink" Target="https://www.linkedin.com/search/results/people/?currentCompany=%5B%22537901%22%5D&amp;keywords=%22PhD%22%20OR%20%22Ph.D%22%20OR%20%22%20Doctorat%22%20OR%20%22Doctorant%22&amp;origin=FACETED_SEARCH&amp;page=2&amp;sid=Zx!" TargetMode="External"/><Relationship Id="rId141" Type="http://schemas.openxmlformats.org/officeDocument/2006/relationships/hyperlink" Target="https://www.linkedin.com/search/results/people/?currentCompany=%5B%221183115%22%5D&amp;keywords=%22PhD%22%20OR%20%22Ph.D%22%20OR%20%22Doctorat%22%20OR%20%22Doctorant%22&amp;origin=FACETED_SEARCH&amp;sid=uEE" TargetMode="External"/><Relationship Id="rId7" Type="http://schemas.openxmlformats.org/officeDocument/2006/relationships/hyperlink" Target="https://www.linkedin.com/company/losange/" TargetMode="External"/><Relationship Id="rId162" Type="http://schemas.openxmlformats.org/officeDocument/2006/relationships/hyperlink" Target="https://www.linkedin.com/search/results/people/?currentCompany=%5B%2280245332%22%5D&amp;keywords=%22PhD%22%20OR%20%22Ph.D%22%20OR%20%22Doctorat%22%20OR%20%22Doctorant%22&amp;origin=FACETED_SEARCH&amp;sid=7z." TargetMode="External"/><Relationship Id="rId183" Type="http://schemas.openxmlformats.org/officeDocument/2006/relationships/hyperlink" Target="https://www.linkedin.com/search/results/people/?currentCompany=%5B%221464502%22%5D&amp;keywords=%22PhD%22%20OR%20%22Ph.D%22%20OR%20%22Doctorat%22%20OR%20%22Doctorant%22&amp;origin=FACETED_SEARCH&amp;sid=VhI" TargetMode="External"/><Relationship Id="rId218" Type="http://schemas.openxmlformats.org/officeDocument/2006/relationships/hyperlink" Target="https://www.linkedin.com/search/results/people/?currentCompany=%5B%2280062479%22%5D&amp;keywords=%22PhD%22%20OR%20%22Ph.D%22%20OR%20%22Doctorat%22%20OR%20%22Doctorant%22&amp;origin=FACETED_SEARCH&amp;sid=u0T" TargetMode="External"/><Relationship Id="rId24" Type="http://schemas.openxmlformats.org/officeDocument/2006/relationships/hyperlink" Target="https://www.linkedin.com/company/cellquest-sas/" TargetMode="External"/><Relationship Id="rId45" Type="http://schemas.openxmlformats.org/officeDocument/2006/relationships/hyperlink" Target="https://www.linkedin.com/company/amiroy/" TargetMode="External"/><Relationship Id="rId66" Type="http://schemas.openxmlformats.org/officeDocument/2006/relationships/hyperlink" Target="https://www.linkedin.com/company/texys-group/" TargetMode="External"/><Relationship Id="rId87" Type="http://schemas.openxmlformats.org/officeDocument/2006/relationships/hyperlink" Target="https://www.linkedin.com/company/amphenol-fci/" TargetMode="External"/><Relationship Id="rId110" Type="http://schemas.openxmlformats.org/officeDocument/2006/relationships/hyperlink" Target="https://www.linkedin.com/company/groupehydrogeotechnique/" TargetMode="External"/><Relationship Id="rId131" Type="http://schemas.openxmlformats.org/officeDocument/2006/relationships/hyperlink" Target="https://www.linkedin.com/search/results/people/?currentCompany=%5B%2220169136%22%5D&amp;keywords=%22PhD%22%20OR%20%22Ph.D%22%20OR%20%22Doctorat%22%20OR%20%22Doctorant%22&amp;origin=FACETED_SEARCH&amp;sid=aeG" TargetMode="External"/><Relationship Id="rId152" Type="http://schemas.openxmlformats.org/officeDocument/2006/relationships/hyperlink" Target="https://www.linkedin.com/search/results/people/?currentCompany=%5B%2210831114%22%5D&amp;keywords=%22PhD%22%20OR%20%22Ph.D%22%20OR%20%22Doctorat%22%20OR%20%22Doctorant%22&amp;origin=FACETED_SEARCH&amp;sid=N4O" TargetMode="External"/><Relationship Id="rId173" Type="http://schemas.openxmlformats.org/officeDocument/2006/relationships/hyperlink" Target="https://www.linkedin.com/search/results/people/?currentCompany=%5B%2228669150%22%5D&amp;keywords=%22PhD%22%20OR%20%22Ph.D%22%20OR%20%22Doctorat%22%20OR%20%22Doctorant%22&amp;origin=FACETED_SEARCH&amp;sid=aM)" TargetMode="External"/><Relationship Id="rId194" Type="http://schemas.openxmlformats.org/officeDocument/2006/relationships/hyperlink" Target="https://www.linkedin.com/search/results/people/?currentCompany=%5B%2274023871%22%5D&amp;keywords=%22PhD%22%20OR%20%22Ph.D%22%20OR%20%22Doctorat%22%20OR%20%22Doctorant%22&amp;origin=FACETED_SEARCH&amp;sid=uf4" TargetMode="External"/><Relationship Id="rId208" Type="http://schemas.openxmlformats.org/officeDocument/2006/relationships/hyperlink" Target="https://www.linkedin.com/search/results/people/?currentCompany=%5B%2218560289%22%5D&amp;keywords=%22PhD%22%20OR%20%22Ph.D%22%20OR%20%22Doctorat%22%20OR%20%22Doctorant%22&amp;origin=FACETED_SEARCH&amp;sid=67%3A" TargetMode="External"/><Relationship Id="rId14" Type="http://schemas.openxmlformats.org/officeDocument/2006/relationships/hyperlink" Target="https://www.linkedin.com/company/danielson-engineering/" TargetMode="External"/><Relationship Id="rId30" Type="http://schemas.openxmlformats.org/officeDocument/2006/relationships/hyperlink" Target="https://www.linkedin.com/company/francehydrogene/" TargetMode="External"/><Relationship Id="rId35" Type="http://schemas.openxmlformats.org/officeDocument/2006/relationships/hyperlink" Target="https://www.linkedin.com/company/agrodoubs/" TargetMode="External"/><Relationship Id="rId56" Type="http://schemas.openxmlformats.org/officeDocument/2006/relationships/hyperlink" Target="https://www.linkedin.com/company/groupe-bordet/" TargetMode="External"/><Relationship Id="rId77" Type="http://schemas.openxmlformats.org/officeDocument/2006/relationships/hyperlink" Target="https://www.linkedin.com/company/j'aime-mes-bouteilles/" TargetMode="External"/><Relationship Id="rId100" Type="http://schemas.openxmlformats.org/officeDocument/2006/relationships/hyperlink" Target="https://www.linkedin.com/company/societe-cen/people/" TargetMode="External"/><Relationship Id="rId105" Type="http://schemas.openxmlformats.org/officeDocument/2006/relationships/hyperlink" Target="https://www.linkedin.com/search/results/people/?currentCompany=%5B%2218314218%22%5D&amp;keywords=%22PhD%22%20OR%20%22Ph.D%22%20OR%20%22Doctorat%22%20OR%20%22Doctorant%22&amp;origin=FACETED_SEARCH&amp;sid=FAx" TargetMode="External"/><Relationship Id="rId126" Type="http://schemas.openxmlformats.org/officeDocument/2006/relationships/hyperlink" Target="https://www.linkedin.com/search/results/people/?currentCompany=%5B%222915326%22%5D&amp;keywords=%22PhD%22%20OR%20%22Ph.D%22%20OR%20%22Doctorat%22%20OR%20%22Doctorant%22&amp;origin=FACETED_SEARCH&amp;sid=q_y" TargetMode="External"/><Relationship Id="rId147" Type="http://schemas.openxmlformats.org/officeDocument/2006/relationships/hyperlink" Target="https://www.linkedin.com/search/results/people/?currentCompany=%5B%2225961496%22%5D&amp;keywords=%22PhD%22%20OR%20%22Ph.D%22%20OR%20%22Doctorat%22%20OR%20%22Doctorant%22&amp;origin=FACETED_SEARCH&amp;sid=w0X" TargetMode="External"/><Relationship Id="rId168" Type="http://schemas.openxmlformats.org/officeDocument/2006/relationships/hyperlink" Target="https://www.linkedin.com/search/results/people/?currentCompany=%5B%229997497%22%5D&amp;keywords=%22PhD%22%20OR%20%22Ph.D%22%20OR%20%22Doctorat%22%20OR%20%22Doctorant%22&amp;origin=FACETED_SEARCH&amp;sid=%3Ag*" TargetMode="External"/><Relationship Id="rId8" Type="http://schemas.openxmlformats.org/officeDocument/2006/relationships/hyperlink" Target="https://www.linkedin.com/company/aero-concept-engineering/" TargetMode="External"/><Relationship Id="rId51" Type="http://schemas.openxmlformats.org/officeDocument/2006/relationships/hyperlink" Target="https://www.linkedin.com/company/saint-gobain-seva/" TargetMode="External"/><Relationship Id="rId72" Type="http://schemas.openxmlformats.org/officeDocument/2006/relationships/hyperlink" Target="https://www.linkedin.com/company/aumbiosync/" TargetMode="External"/><Relationship Id="rId93" Type="http://schemas.openxmlformats.org/officeDocument/2006/relationships/hyperlink" Target="https://www.linkedin.com/company/xtalab/" TargetMode="External"/><Relationship Id="rId98" Type="http://schemas.openxmlformats.org/officeDocument/2006/relationships/hyperlink" Target="https://www.linkedin.com/company/digital-surf/" TargetMode="External"/><Relationship Id="rId121" Type="http://schemas.openxmlformats.org/officeDocument/2006/relationships/hyperlink" Target="https://www.linkedin.com/search/results/people/?currentCompany=%5B%22945436%22%5D&amp;keywords=%22PhD%22%20OR%20%22Ph.D%22%20OR%20%22Doctorat%22%20OR%20%22Doctorant%22&amp;origin=GLOBAL_SEARCH_HEADER&amp;sid=*_E" TargetMode="External"/><Relationship Id="rId142" Type="http://schemas.openxmlformats.org/officeDocument/2006/relationships/hyperlink" Target="https://www.linkedin.com/search/results/people/?currentCompany=%5B%2227227832%22%5D&amp;keywords=%22PhD%22%20OR%20%22Ph.D%22%20OR%20%22Doctorat%22%20OR%20%22Doctorant%22&amp;origin=FACETED_SEARCH&amp;sid=c~g" TargetMode="External"/><Relationship Id="rId163" Type="http://schemas.openxmlformats.org/officeDocument/2006/relationships/hyperlink" Target="https://www.linkedin.com/search/results/people/?currentCompany=%5B%22344719%22%5D&amp;keywords=%22PhD%22%20OR%20%22Ph.D%22%20OR%20%22Doctorat%22%20OR%20%22Doctorant%22&amp;origin=FACETED_SEARCH&amp;page=3&amp;sid=E_*" TargetMode="External"/><Relationship Id="rId184" Type="http://schemas.openxmlformats.org/officeDocument/2006/relationships/hyperlink" Target="https://www.linkedin.com/search/results/people/?currentCompany=%5B%223999666%22%5D&amp;keywords=%22PhD%22%20OR%20%22Ph.D%22%20OR%20%22Doctorat%22%20OR%20%22Doctorant%22&amp;origin=FACETED_SEARCH&amp;sid=4KC" TargetMode="External"/><Relationship Id="rId189" Type="http://schemas.openxmlformats.org/officeDocument/2006/relationships/hyperlink" Target="https://www.linkedin.com/search/results/people/?currentCompany=%5B%2210317505%22%5D&amp;keywords=%22PhD%22%20OR%20%22Ph.D%22%20OR%20%22Doctorat%22%20OR%20%22Doctorant%22&amp;origin=FACETED_SEARCH&amp;sid=aqq" TargetMode="External"/><Relationship Id="rId219" Type="http://schemas.openxmlformats.org/officeDocument/2006/relationships/hyperlink" Target="https://www.linkedin.com/company/isthy/" TargetMode="External"/><Relationship Id="rId3" Type="http://schemas.openxmlformats.org/officeDocument/2006/relationships/hyperlink" Target="https://www.linkedin.com/company/smartestingpage/posts/?feedView=all" TargetMode="External"/><Relationship Id="rId214" Type="http://schemas.openxmlformats.org/officeDocument/2006/relationships/hyperlink" Target="https://www.linkedin.com/company/escapa-d/people/?keywords=%22PhD%22%20OR%20%22Ph.D%22%20OR%20%22Doctorat%22OR%20%22Doctorant%22" TargetMode="External"/><Relationship Id="rId25" Type="http://schemas.openxmlformats.org/officeDocument/2006/relationships/hyperlink" Target="https://www.linkedin.com/company/escapa-d/" TargetMode="External"/><Relationship Id="rId46" Type="http://schemas.openxmlformats.org/officeDocument/2006/relationships/hyperlink" Target="https://www.linkedin.com/company/nexidia-applied-microbiology/" TargetMode="External"/><Relationship Id="rId67" Type="http://schemas.openxmlformats.org/officeDocument/2006/relationships/hyperlink" Target="https://www.linkedin.com/company/reserves-naturelles-de-france/" TargetMode="External"/><Relationship Id="rId116" Type="http://schemas.openxmlformats.org/officeDocument/2006/relationships/hyperlink" Target="https://www.linkedin.com/search/results/people/?currentCompany=%5B%22130720%22%5D&amp;keywords=%22PhD%22%20OR%20%22Ph.D%22%20OR%20%22%20Doctorat%22%20OR%20%22Doctorant%22&amp;origin=FACETED_SEARCH&amp;sid=MIV" TargetMode="External"/><Relationship Id="rId137" Type="http://schemas.openxmlformats.org/officeDocument/2006/relationships/hyperlink" Target="https://www.linkedin.com/search/results/people/?currentCompany=%5B%221332661%22%5D&amp;keywords=%22PhD%22%20OR%20%22Ph.D%22%20OR%20%22Doctorat%22%20OR%20%22Doctorant%22&amp;origin=FACETED_SEARCH&amp;page=2&amp;sid=uc_" TargetMode="External"/><Relationship Id="rId158" Type="http://schemas.openxmlformats.org/officeDocument/2006/relationships/hyperlink" Target="https://www.linkedin.com/search/results/people/?currentCompany=%5B%2210878215%22%5D&amp;keywords=%22PhD%22%20OR%20%22Ph.D%22%20OR%20%22Doctorat%22%20OR%20%22Doctorant%22&amp;origin=FACETED_SEARCH&amp;sid=!lK" TargetMode="External"/><Relationship Id="rId20" Type="http://schemas.openxmlformats.org/officeDocument/2006/relationships/hyperlink" Target="https://www.linkedin.com/company/sateba-systeme-vagneux/" TargetMode="External"/><Relationship Id="rId41" Type="http://schemas.openxmlformats.org/officeDocument/2006/relationships/hyperlink" Target="https://www.linkedin.com/company/oncodesign-precision-medicine/" TargetMode="External"/><Relationship Id="rId62" Type="http://schemas.openxmlformats.org/officeDocument/2006/relationships/hyperlink" Target="https://www.linkedin.com/company/magyar-sa/" TargetMode="External"/><Relationship Id="rId83" Type="http://schemas.openxmlformats.org/officeDocument/2006/relationships/hyperlink" Target="https://www.linkedin.com/company/longline-environment/" TargetMode="External"/><Relationship Id="rId88" Type="http://schemas.openxmlformats.org/officeDocument/2006/relationships/hyperlink" Target="https://www.linkedin.com/company/casis---cardiac-simulation-&amp;-imaging-software/" TargetMode="External"/><Relationship Id="rId111" Type="http://schemas.openxmlformats.org/officeDocument/2006/relationships/hyperlink" Target="https://www.linkedin.com/company/societe-myxpression/" TargetMode="External"/><Relationship Id="rId132" Type="http://schemas.openxmlformats.org/officeDocument/2006/relationships/hyperlink" Target="https://www.linkedin.com/search/results/people/?currentCompany=%5B%22146317%22%5D&amp;keywords=%22PhD%22%20OR%20%22Ph.D%22%20OR%20%22Doctorat%22%20OR%20%22Doctorant%22&amp;origin=FACETED_SEARCH&amp;sid=Ivj" TargetMode="External"/><Relationship Id="rId153" Type="http://schemas.openxmlformats.org/officeDocument/2006/relationships/hyperlink" Target="https://www.linkedin.com/search/results/people/?currentCompany=%5B%2226105088%22%5D&amp;keywords=%22PhD%22%20OR%20%22Ph.D%22%20OR%20%22Doctorat%22%20OR%20%22Doctorant%22&amp;origin=FACETED_SEARCH&amp;sid=a*1" TargetMode="External"/><Relationship Id="rId174" Type="http://schemas.openxmlformats.org/officeDocument/2006/relationships/hyperlink" Target="https://www.linkedin.com/search/results/people/?currentCompany=%5B%2213028064%22%5D&amp;keywords=%22PhD%22%20OR%20%22Ph.D%22%20OR%20%22Doctorat%22%20OR%20%22Doctorant%22&amp;origin=FACETED_SEARCH&amp;sid=D0O" TargetMode="External"/><Relationship Id="rId179" Type="http://schemas.openxmlformats.org/officeDocument/2006/relationships/hyperlink" Target="https://www.linkedin.com/search/results/people/?currentCompany=%5B%2225796528%22%5D&amp;keywords=%22PhD%22%20OR%20%22Ph.D%22%20OR%20%22Doctorat%22%20OR%20%22Doctorant%22&amp;origin=FACETED_SEARCH&amp;sid=k9y" TargetMode="External"/><Relationship Id="rId195" Type="http://schemas.openxmlformats.org/officeDocument/2006/relationships/hyperlink" Target="https://www.linkedin.com/search/results/people/?currentCompany=%5B%2212583763%22%5D&amp;keywords=%22PhD%22%20OR%20%22Ph.D%22%20OR%20%22Doctorat%22%20OR%20%22Doctorant%22&amp;origin=FACETED_SEARCH&amp;sid=Hl8" TargetMode="External"/><Relationship Id="rId209" Type="http://schemas.openxmlformats.org/officeDocument/2006/relationships/hyperlink" Target="https://www.linkedin.com/search/results/people/?currentCompany=%5B%2294236557%22%5D&amp;keywords=%22PhD%22%20OR%20%22Ph.D%22%20OR%20%22Doctorat%22%20OR%20%22Doctorant%22&amp;origin=FACETED_SEARCH&amp;sid=*.3" TargetMode="External"/><Relationship Id="rId190" Type="http://schemas.openxmlformats.org/officeDocument/2006/relationships/hyperlink" Target="https://www.linkedin.com/search/results/people/?currentCompany=%5B%2267773027%22%5D&amp;keywords=%22PhD%22%20OR%20%22Ph.D%22%20OR%20%22Doctorat%22%20OR%20%22Doctorant%22&amp;origin=FACETED_SEARCH&amp;sid=B)5" TargetMode="External"/><Relationship Id="rId204" Type="http://schemas.openxmlformats.org/officeDocument/2006/relationships/hyperlink" Target="https://www.linkedin.com/search/results/people/?currentCompany=%5B%2230658450%22%5D&amp;keywords=%22PhD%22%20OR%20%22Ph.D%22%20OR%20%22Doctorat%22%20OR%20%22Doctorant%22&amp;origin=FACETED_SEARCH&amp;sid=Jpl" TargetMode="External"/><Relationship Id="rId220" Type="http://schemas.openxmlformats.org/officeDocument/2006/relationships/hyperlink" Target="https://www.linkedin.com/search/results/people/?currentCompany=%5B%2276478760%22%5D&amp;keywords=%22PhD%22%20OR%20%22Ph.D%22%20OR%20%22Doctorat%22%20OR%20%22Doctorant%22&amp;origin=FACETED_SEARCH&amp;sid=YxW" TargetMode="External"/><Relationship Id="rId15" Type="http://schemas.openxmlformats.org/officeDocument/2006/relationships/hyperlink" Target="https://www.linkedin.com/company/biwi-sa/" TargetMode="External"/><Relationship Id="rId36" Type="http://schemas.openxmlformats.org/officeDocument/2006/relationships/hyperlink" Target="https://www.linkedin.com/company/caddev/" TargetMode="External"/><Relationship Id="rId57" Type="http://schemas.openxmlformats.org/officeDocument/2006/relationships/hyperlink" Target="https://www.linkedin.com/company/p&#233;pini&#232;res-naudet/" TargetMode="External"/><Relationship Id="rId106" Type="http://schemas.openxmlformats.org/officeDocument/2006/relationships/hyperlink" Target="https://www.linkedin.com/search/results/people/?currentCompany=%5B%2228598522%22%5D&amp;keywords=%22PhD%22%20OR%20%22Ph.D%22%20OR%20%22Doctorat%22%20OR%20%22Doctorant%22&amp;origin=FACETED_SEARCH&amp;sid=nzZ" TargetMode="External"/><Relationship Id="rId127" Type="http://schemas.openxmlformats.org/officeDocument/2006/relationships/hyperlink" Target="https://www.linkedin.com/search/results/people/?currentCompany=%5B%2211270692%22%5D&amp;keywords=%22PhD%22%20OR%20%22Ph.D%22%20OR%20%22Doctorat%22%20OR%20%22Doctorant%22&amp;origin=FACETED_SEARCH&amp;sid=mUJ" TargetMode="External"/><Relationship Id="rId10" Type="http://schemas.openxmlformats.org/officeDocument/2006/relationships/hyperlink" Target="https://www.linkedin.com/company/oncodesign/" TargetMode="External"/><Relationship Id="rId31" Type="http://schemas.openxmlformats.org/officeDocument/2006/relationships/hyperlink" Target="https://www.linkedin.com/company/gip-cpage/" TargetMode="External"/><Relationship Id="rId52" Type="http://schemas.openxmlformats.org/officeDocument/2006/relationships/hyperlink" Target="https://www.linkedin.com/company/alcis-group/" TargetMode="External"/><Relationship Id="rId73" Type="http://schemas.openxmlformats.org/officeDocument/2006/relationships/hyperlink" Target="https://www.linkedin.com/company/aerbfc/" TargetMode="External"/><Relationship Id="rId78" Type="http://schemas.openxmlformats.org/officeDocument/2006/relationships/hyperlink" Target="https://www.linkedin.com/company/jurachambagri/" TargetMode="External"/><Relationship Id="rId94" Type="http://schemas.openxmlformats.org/officeDocument/2006/relationships/hyperlink" Target="https://www.linkedin.com/company/peugeot-motocycles/" TargetMode="External"/><Relationship Id="rId99" Type="http://schemas.openxmlformats.org/officeDocument/2006/relationships/hyperlink" Target="https://www.linkedin.com/company/xyric/" TargetMode="External"/><Relationship Id="rId101" Type="http://schemas.openxmlformats.org/officeDocument/2006/relationships/hyperlink" Target="https://www.linkedin.com/search/results/people/?currentCompany=%5B%2216229214%22%5D&amp;keywords=%22PhD%22%20OR%20%22Ph.D%22%20OR%20%22Doctorat%22%20OR%20%22Doctorant%22&amp;origin=FACETED_SEARCH&amp;sid=YRO" TargetMode="External"/><Relationship Id="rId122" Type="http://schemas.openxmlformats.org/officeDocument/2006/relationships/hyperlink" Target="https://www.linkedin.com/search/results/people/?currentCompany=%5B%229264218%22%5D&amp;keywords=%22PhD%22%20OR%20%22Ph.D%22%20OR%20%22Doctorat%22%20OR%20%22Doctorant%22&amp;origin=FACETED_SEARCH&amp;sid=*_E" TargetMode="External"/><Relationship Id="rId143" Type="http://schemas.openxmlformats.org/officeDocument/2006/relationships/hyperlink" Target="https://www.linkedin.com/search/results/people/?currentCompany=%5B%2225530549%22%5D&amp;keywords=%22PhD%22%20OR%20%22Ph.D%22%20OR%20%22Doctorat%22%20OR%20%22Doctorant%22&amp;origin=FACETED_SEARCH&amp;sid=7f)" TargetMode="External"/><Relationship Id="rId148" Type="http://schemas.openxmlformats.org/officeDocument/2006/relationships/hyperlink" Target="https://www.linkedin.com/search/results/people/?currentCompany=%5B%2225615057%22%5D&amp;keywords=%22PhD%22%20OR%20%22Ph.D%22%20OR%20%22Doctorat%22%20OR%20%22Doctorant%22&amp;origin=FACETED_SEARCH&amp;sid=43f" TargetMode="External"/><Relationship Id="rId164" Type="http://schemas.openxmlformats.org/officeDocument/2006/relationships/hyperlink" Target="https://www.linkedin.com/search/results/people/?currentCompany=%5B%229927827%22%5D&amp;keywords=%22PhD%22%20OR%20%22Ph.D%22%20OR%20%22Doctorat%22%20OR%20%22Doctorant%22&amp;origin=FACETED_SEARCH&amp;sid=.h5" TargetMode="External"/><Relationship Id="rId169" Type="http://schemas.openxmlformats.org/officeDocument/2006/relationships/hyperlink" Target="https://www.linkedin.com/search/results/people/?currentCompany=%5B%2211295819%22%5D&amp;keywords=%22PhD%22%20OR%20%22Ph.D%22%20OR%20%22Doctorat%22%20OR%20%22Doctorant%22&amp;origin=FACETED_SEARCH&amp;sid=z.." TargetMode="External"/><Relationship Id="rId185" Type="http://schemas.openxmlformats.org/officeDocument/2006/relationships/hyperlink" Target="https://www.linkedin.com/search/results/people/?currentCompany=%5B%2226324279%22%5D&amp;keywords=%22PhD%22%20OR%20%22Ph.D%22%20OR%20%22Doctorat%22%20OR%20%22Doctorant%22&amp;origin=FACETED_SEARCH&amp;sid=WSv" TargetMode="External"/><Relationship Id="rId4" Type="http://schemas.openxmlformats.org/officeDocument/2006/relationships/hyperlink" Target="https://www.linkedin.com/company/atol-conseils-et-d-veloppements/" TargetMode="External"/><Relationship Id="rId9" Type="http://schemas.openxmlformats.org/officeDocument/2006/relationships/hyperlink" Target="https://www.linkedin.com/company/ananke-eu/" TargetMode="External"/><Relationship Id="rId180" Type="http://schemas.openxmlformats.org/officeDocument/2006/relationships/hyperlink" Target="https://www.linkedin.com/search/results/people/?currentCompany=%5B%2225653983%22%5D&amp;keywords=%22PhD%22%20OR%20%22Ph.D%22%20OR%20%22Doctorat%22%20OR%20%22Doctorant%22&amp;origin=FACETED_SEARCH&amp;sid=-pu" TargetMode="External"/><Relationship Id="rId210" Type="http://schemas.openxmlformats.org/officeDocument/2006/relationships/hyperlink" Target="https://www.linkedin.com/search/results/people/?currentCompany=%5B%2231448052%22%5D&amp;keywords=%22PhD%22%20OR%20%22Ph.D%22%20OR%20%22Doctorat%22%20OR%20%22Doctorant%22&amp;origin=FACETED_SEARCH&amp;sid=~hV" TargetMode="External"/><Relationship Id="rId215" Type="http://schemas.openxmlformats.org/officeDocument/2006/relationships/hyperlink" Target="https://www.linkedin.com/company/suntec-industries/" TargetMode="External"/><Relationship Id="rId26" Type="http://schemas.openxmlformats.org/officeDocument/2006/relationships/hyperlink" Target="https://www.linkedin.com/company/shine-medical/" TargetMode="External"/><Relationship Id="rId47" Type="http://schemas.openxmlformats.org/officeDocument/2006/relationships/hyperlink" Target="https://www.linkedin.com/company/delpharmdijon/" TargetMode="External"/><Relationship Id="rId68" Type="http://schemas.openxmlformats.org/officeDocument/2006/relationships/hyperlink" Target="https://www.linkedin.com/company/oiv-international-organisation-of-vine-and-wine/" TargetMode="External"/><Relationship Id="rId89" Type="http://schemas.openxmlformats.org/officeDocument/2006/relationships/hyperlink" Target="https://www.linkedin.com/company/sensostat/" TargetMode="External"/><Relationship Id="rId112" Type="http://schemas.openxmlformats.org/officeDocument/2006/relationships/hyperlink" Target="https://www.linkedin.com/company/h2sys/" TargetMode="External"/><Relationship Id="rId133" Type="http://schemas.openxmlformats.org/officeDocument/2006/relationships/hyperlink" Target="https://www.linkedin.com/search/results/people/?currentCompany=%5B%2226397128%22%5D&amp;keywords=%22PhD%22%20OR%20%22Ph.D%22%20OR%20%22Doctorat%22%20OR%20%22Doctorant%22&amp;origin=FACETED_SEARCH&amp;sid=r3_" TargetMode="External"/><Relationship Id="rId154" Type="http://schemas.openxmlformats.org/officeDocument/2006/relationships/hyperlink" Target="https://www.linkedin.com/search/results/people/?currentCompany=%5B%222115529%22%5D&amp;keywords=%22PhD%22%20OR%20%22Ph.D%22%20OR%20%22Doctorat%22%20OR%20%22Doctorant%22&amp;origin=FACETED_SEARCH&amp;sid=xJh" TargetMode="External"/><Relationship Id="rId175" Type="http://schemas.openxmlformats.org/officeDocument/2006/relationships/hyperlink" Target="https://www.linkedin.com/search/results/people/?currentCompany=%5B%2218455437%22%5D&amp;keywords=%22PhD%22%20OR%20%22Ph.D%22%20OR%20%22Doctorat%22%20OR%20%22Doctorant%22&amp;origin=FACETED_SEARCH&amp;sid=pNQ" TargetMode="External"/><Relationship Id="rId196" Type="http://schemas.openxmlformats.org/officeDocument/2006/relationships/hyperlink" Target="https://www.linkedin.com/search/results/people/?currentCompany=%5B%2212584477%22%5D&amp;keywords=%22PhD%22%20OR%20%22Ph.D%22%20OR%20%22Doctorat%22%20OR%20%22Doctorant%22&amp;origin=FACETED_SEARCH&amp;sid=O8o" TargetMode="External"/><Relationship Id="rId200" Type="http://schemas.openxmlformats.org/officeDocument/2006/relationships/hyperlink" Target="https://www.linkedin.com/search/results/people/?currentCompany=%5B%227965589%22%5D&amp;keywords=%22PhD%22%20OR%20%22Ph.D%22%20OR%20%22Doctorat%22%20OR%20%22Doctorant%22&amp;origin=FACETED_SEARCH&amp;sid=lwZ" TargetMode="External"/><Relationship Id="rId16" Type="http://schemas.openxmlformats.org/officeDocument/2006/relationships/hyperlink" Target="https://www.linkedin.com/company/mahytec/" TargetMode="External"/><Relationship Id="rId37" Type="http://schemas.openxmlformats.org/officeDocument/2006/relationships/hyperlink" Target="https://www.linkedin.com/company/mincatec-energy/" TargetMode="External"/><Relationship Id="rId58" Type="http://schemas.openxmlformats.org/officeDocument/2006/relationships/hyperlink" Target="https://www.linkedin.com/company/avioneo/" TargetMode="External"/><Relationship Id="rId79" Type="http://schemas.openxmlformats.org/officeDocument/2006/relationships/hyperlink" Target="https://www.linkedin.com/company/abelia-science/" TargetMode="External"/><Relationship Id="rId102" Type="http://schemas.openxmlformats.org/officeDocument/2006/relationships/hyperlink" Target="https://www.linkedin.com/search/results/people/?currentCompany=%5B%2210820035%22%5D&amp;keywords=%22PhD%22%20OR%20%22Ph.D%22%20OR%20%22Doctorat%22%20OR%20%22Doctorant%22&amp;origin=FACETED_SEARCH&amp;sid=!)a" TargetMode="External"/><Relationship Id="rId123" Type="http://schemas.openxmlformats.org/officeDocument/2006/relationships/hyperlink" Target="https://www.linkedin.com/search/results/people/?currentCompany=%5B%2237400829%22%5D&amp;keywords=%22PhD%22%20OR%20%22Ph.D%22%20OR%20%22Doctorat%22%20OR%20%22Doctorant%22&amp;origin=FACETED_SEARCH&amp;sid=Dcu" TargetMode="External"/><Relationship Id="rId144" Type="http://schemas.openxmlformats.org/officeDocument/2006/relationships/hyperlink" Target="https://www.linkedin.com/search/results/people/?currentCompany=%5B%2283788398%22%5D&amp;keywords=%22PhD%22%20OR%20%22Ph.D%22%20OR%20%22Doctorat%22%20OR%20%22Doctorant%22&amp;origin=FACETED_SEARCH&amp;sid=QVQ" TargetMode="External"/><Relationship Id="rId90" Type="http://schemas.openxmlformats.org/officeDocument/2006/relationships/hyperlink" Target="https://www.linkedin.com/company/deaverde/" TargetMode="External"/><Relationship Id="rId165" Type="http://schemas.openxmlformats.org/officeDocument/2006/relationships/hyperlink" Target="https://www.linkedin.com/search/results/people/?currentCompany=%5B%221057919%22%5D&amp;keywords=%22PhD%22%20OR%20%22Ph.D%22%20OR%20%22Doctorat%22%20OR%20%22Doctorant%22&amp;origin=FACETED_SEARCH&amp;sid=4ca" TargetMode="External"/><Relationship Id="rId186" Type="http://schemas.openxmlformats.org/officeDocument/2006/relationships/hyperlink" Target="https://www.linkedin.com/search/results/people/?currentCompany=%5B%2216249028%22%5D&amp;keywords=%22PhD%22%20OR%20%22Ph.D%22%20OR%20%22Doctorat%22%20OR%20%22Doctorant%22&amp;origin=FACETED_SEARCH&amp;sid=aLl" TargetMode="External"/><Relationship Id="rId211" Type="http://schemas.openxmlformats.org/officeDocument/2006/relationships/hyperlink" Target="https://www.linkedin.com/search/results/people/?currentCompany=%5B%2296226567%22%5D&amp;keywords=%22PhD%22%20OR%20%22Ph.D%22%20OR%20%22Doctorat%22%20OR%20%22Doctorant%22&amp;origin=FACETED_SEARCH&amp;sid=m7N" TargetMode="External"/><Relationship Id="rId27" Type="http://schemas.openxmlformats.org/officeDocument/2006/relationships/hyperlink" Target="https://www.linkedin.com/company/isycare/" TargetMode="External"/><Relationship Id="rId48" Type="http://schemas.openxmlformats.org/officeDocument/2006/relationships/hyperlink" Target="https://www.linkedin.com/company/titanobel/" TargetMode="External"/><Relationship Id="rId69" Type="http://schemas.openxmlformats.org/officeDocument/2006/relationships/hyperlink" Target="https://www.linkedin.com/company/nuclearvalley/" TargetMode="External"/><Relationship Id="rId113" Type="http://schemas.openxmlformats.org/officeDocument/2006/relationships/hyperlink" Target="https://www.linkedin.com/company/logopress-corporation/" TargetMode="External"/><Relationship Id="rId134" Type="http://schemas.openxmlformats.org/officeDocument/2006/relationships/hyperlink" Target="https://www.linkedin.com/search/results/people/?currentCompany=%5B%2229017407%22%5D&amp;keywords=%22PhD%22%20OR%20%22Ph.D%22%20OR%20%22Doctorat%22%20OR%20%22Doctorant%22&amp;origin=FACETED_SEARCH&amp;sid=%40Z1" TargetMode="External"/><Relationship Id="rId80" Type="http://schemas.openxmlformats.org/officeDocument/2006/relationships/hyperlink" Target="https://www.linkedin.com/company/invest-in-nord-franche-comte/" TargetMode="External"/><Relationship Id="rId155" Type="http://schemas.openxmlformats.org/officeDocument/2006/relationships/hyperlink" Target="https://www.linkedin.com/search/results/people/?currentCompany=%5B%228551706%22%5D&amp;keywords=%22PhD%22%20OR%20%22Ph.D%22%20OR%20%22Doctorat%22%20OR%20%22Doctorant%22&amp;origin=FACETED_SEARCH&amp;sid=Npd" TargetMode="External"/><Relationship Id="rId176" Type="http://schemas.openxmlformats.org/officeDocument/2006/relationships/hyperlink" Target="https://www.linkedin.com/search/results/people/?currentCompany=%5B%2217774162%22%5D&amp;keywords=%22PhD%22%20OR%20%22Ph.D%22%20OR%20%22Doctorat%22%20OR%20%22Doctorant%22&amp;origin=FACETED_SEARCH&amp;sid=WJo" TargetMode="External"/><Relationship Id="rId197" Type="http://schemas.openxmlformats.org/officeDocument/2006/relationships/hyperlink" Target="https://www.linkedin.com/search/results/people/?currentCompany=%5B%2219124765%22%5D&amp;keywords=%22PhD%22%20OR%20%22Ph.D%22%20OR%20%22Doctorat%22%20OR%20%22Doctorant%22&amp;origin=FACETED_SEARCH&amp;sid=U6q" TargetMode="External"/><Relationship Id="rId201" Type="http://schemas.openxmlformats.org/officeDocument/2006/relationships/hyperlink" Target="https://www.linkedin.com/search/results/people/?currentCompany=%5B%2226441972%22%5D&amp;keywords=%22PhD%22%20OR%20%22Ph.D%22%20OR%20%22Doctorat%22%20OR%20%22Doctorant%22&amp;origin=FACETED_SEARCH&amp;sid=%2CWj" TargetMode="External"/><Relationship Id="rId17" Type="http://schemas.openxmlformats.org/officeDocument/2006/relationships/hyperlink" Target="https://www.linkedin.com/company/ar-electronique/" TargetMode="External"/><Relationship Id="rId38" Type="http://schemas.openxmlformats.org/officeDocument/2006/relationships/hyperlink" Target="https://www.linkedin.com/company/erdil/" TargetMode="External"/><Relationship Id="rId59" Type="http://schemas.openxmlformats.org/officeDocument/2006/relationships/hyperlink" Target="https://www.linkedin.com/company/sweepin/" TargetMode="External"/><Relationship Id="rId103" Type="http://schemas.openxmlformats.org/officeDocument/2006/relationships/hyperlink" Target="https://www.linkedin.com/search/results/people/?currentCompany=%5B%223488283%22%5D&amp;keywords=%22PhD%22%20OR%20%22Ph.D%22%20OR%20%22Doctorat%22%20OR%20%22Doctorant%22&amp;origin=FACETED_SEARCH&amp;page=2&amp;sid=DWA" TargetMode="External"/><Relationship Id="rId124" Type="http://schemas.openxmlformats.org/officeDocument/2006/relationships/hyperlink" Target="https://www.linkedin.com/search/results/people/?currentCompany=%5B%2223000420%22%5D&amp;keywords=%22PhD%22%20OR%20%22Ph.D%22%20OR%20%22Doctorat%22%20OR%20%22Doctorant%22&amp;origin=FACETED_SEARCH&amp;sid=_Ra" TargetMode="External"/><Relationship Id="rId70" Type="http://schemas.openxmlformats.org/officeDocument/2006/relationships/hyperlink" Target="https://www.linkedin.com/company/arb-bfc/" TargetMode="External"/><Relationship Id="rId91" Type="http://schemas.openxmlformats.org/officeDocument/2006/relationships/hyperlink" Target="https://www.linkedin.com/company/vectoeur/" TargetMode="External"/><Relationship Id="rId145" Type="http://schemas.openxmlformats.org/officeDocument/2006/relationships/hyperlink" Target="https://www.linkedin.com/search/results/people/?currentCompany=%5B%2278843780%22%5D&amp;keywords=%22PhD%22%20OR%20%22Ph.D%22%20OR%20%22Doctorat%22%20OR%20%22Doctorant%22&amp;origin=FACETED_SEARCH&amp;sid=DkI" TargetMode="External"/><Relationship Id="rId166" Type="http://schemas.openxmlformats.org/officeDocument/2006/relationships/hyperlink" Target="https://www.linkedin.com/search/results/people/?currentCompany=%5B%22223542%22%5D&amp;keywords=%22PhD%22%20OR%20%22Ph.D%22%20OR%20%22Doctorat%22%20OR%20%22Doctorant%22&amp;origin=FACETED_SEARCH&amp;sid=3%3BE" TargetMode="External"/><Relationship Id="rId187" Type="http://schemas.openxmlformats.org/officeDocument/2006/relationships/hyperlink" Target="https://www.linkedin.com/search/results/people/?currentCompany=%5B%222936518%22%5D&amp;keywords=%22PhD%22%20OR%20%22Ph.D%22%20OR%20%22Doctorat%22%20OR%20%22Doctorant%22&amp;origin=FACETED_SEARCH&amp;sid=RCM" TargetMode="External"/><Relationship Id="rId1" Type="http://schemas.openxmlformats.org/officeDocument/2006/relationships/hyperlink" Target="https://www.linkedin.com/company/percipio-robotics/" TargetMode="External"/><Relationship Id="rId212" Type="http://schemas.openxmlformats.org/officeDocument/2006/relationships/hyperlink" Target="https://www.linkedin.com/search/results/people/?currentCompany=%5B%225320217%22%5D&amp;keywords=%22PhD%22%20OR%20%22Ph.D%22%20OR%20%22Doctorat%22%20OR%20%22Doctorant%22&amp;origin=FACETED_SEARCH&amp;sid=4.L" TargetMode="External"/><Relationship Id="rId28" Type="http://schemas.openxmlformats.org/officeDocument/2006/relationships/hyperlink" Target="https://www.linkedin.com/company/retrofit-hydrogene/" TargetMode="External"/><Relationship Id="rId49" Type="http://schemas.openxmlformats.org/officeDocument/2006/relationships/hyperlink" Target="https://www.linkedin.com/company/adhex-technologies/" TargetMode="External"/><Relationship Id="rId114" Type="http://schemas.openxmlformats.org/officeDocument/2006/relationships/hyperlink" Target="https://www.linkedin.com/company/merem-electronique/" TargetMode="External"/><Relationship Id="rId60" Type="http://schemas.openxmlformats.org/officeDocument/2006/relationships/hyperlink" Target="https://www.linkedin.com/company/opale-energies-naturelles/" TargetMode="External"/><Relationship Id="rId81" Type="http://schemas.openxmlformats.org/officeDocument/2006/relationships/hyperlink" Target="https://www.linkedin.com/company/phigi/" TargetMode="External"/><Relationship Id="rId135" Type="http://schemas.openxmlformats.org/officeDocument/2006/relationships/hyperlink" Target="https://www.linkedin.com/search/results/people/?currentCompany=%5B%223058694%22%5D&amp;keywords=%22PhD%22%20OR%20%22Ph.D%22%20OR%20%22Doctorat%22%20OR%20%22Doctorant%22&amp;origin=FACETED_SEARCH&amp;sid=F*b" TargetMode="External"/><Relationship Id="rId156" Type="http://schemas.openxmlformats.org/officeDocument/2006/relationships/hyperlink" Target="https://www.linkedin.com/search/results/people/?currentCompany=%5B%22601163%22%5D&amp;keywords=%22PhD%22%20OR%20%22Ph.D%22%20OR%20%22Doctorat%22%20OR%20%22Doctorant%22&amp;origin=FACETED_SEARCH&amp;page=2&amp;sid=1_%3B" TargetMode="External"/><Relationship Id="rId177" Type="http://schemas.openxmlformats.org/officeDocument/2006/relationships/hyperlink" Target="https://www.linkedin.com/search/results/people/?currentCompany=%5B%2274069398%22%5D&amp;keywords=%22PhD%22%20OR%20%22Ph.D%22%20OR%20%22Doctorat%22%20OR%20%22Doctorant%22&amp;origin=FACETED_SEARCH&amp;sid=~EF" TargetMode="External"/><Relationship Id="rId198" Type="http://schemas.openxmlformats.org/officeDocument/2006/relationships/hyperlink" Target="https://www.linkedin.com/search/results/people/?currentCompany=%5B%2226892029%22%5D&amp;keywords=%22PhD%22%20OR%20%22Ph.D%22%20OR%20%22Doctorat%22%20OR%20%22Doctorant%22&amp;origin=FACETED_SEARCH&amp;sid=)WR" TargetMode="External"/><Relationship Id="rId202" Type="http://schemas.openxmlformats.org/officeDocument/2006/relationships/hyperlink" Target="https://www.linkedin.com/search/results/people/?currentCompany=%5B%2271465397%22%5D&amp;keywords=%22PhD%22%20OR%20%22Ph.D%22%20OR%20%22Doctorat%22%20OR%20%22Doctorant%22&amp;origin=FACETED_SEARCH&amp;sid=xV%3A" TargetMode="External"/><Relationship Id="rId18" Type="http://schemas.openxmlformats.org/officeDocument/2006/relationships/hyperlink" Target="https://www.linkedin.com/company/nextroad/" TargetMode="External"/><Relationship Id="rId39" Type="http://schemas.openxmlformats.org/officeDocument/2006/relationships/hyperlink" Target="https://www.linkedin.com/company/dixi-medical/" TargetMode="External"/><Relationship Id="rId50" Type="http://schemas.openxmlformats.org/officeDocument/2006/relationships/hyperlink" Target="https://www.linkedin.com/company/international-clinical-trial-association/" TargetMode="External"/><Relationship Id="rId104" Type="http://schemas.openxmlformats.org/officeDocument/2006/relationships/hyperlink" Target="https://www.linkedin.com/search/results/people/?currentCompany=%5B%2210074906%22%5D&amp;keywords=%22PhD%22%20OR%20%22Ph.D%22%20OR%20%22Doctorat%22%20OR%20%22Doctorant%22&amp;origin=FACETED_SEARCH&amp;sid=Tz0" TargetMode="External"/><Relationship Id="rId125" Type="http://schemas.openxmlformats.org/officeDocument/2006/relationships/hyperlink" Target="https://www.linkedin.com/search/results/people/?currentCompany=%5B%2218791743%22%5D&amp;keywords=%22PhD%22%20OR%20%22Ph.D%22%20OR%20%22Doctorat%22%20OR%20%22Doctorant%22&amp;origin=FACETED_SEARCH&amp;sid=3)f" TargetMode="External"/><Relationship Id="rId146" Type="http://schemas.openxmlformats.org/officeDocument/2006/relationships/hyperlink" Target="https://www.linkedin.com/search/results/people/?currentCompany=%5B%22112899%22%5D&amp;keywords=%22PhD%22%20OR%20%22Ph.D%22%20OR%20%22Doctorat%22%20OR%20%22Doctorant%22&amp;origin=FACETED_SEARCH&amp;sid=DH0" TargetMode="External"/><Relationship Id="rId167" Type="http://schemas.openxmlformats.org/officeDocument/2006/relationships/hyperlink" Target="https://www.linkedin.com/search/results/people/?currentCompany=%5B%222423146%22%5D&amp;keywords=%22PhD%22%20OR%20%22Ph.D%22%20OR%20%22Doctorat%22%20OR%20%22Doctorant%22&amp;origin=FACETED_SEARCH&amp;sid=Q7B" TargetMode="External"/><Relationship Id="rId188" Type="http://schemas.openxmlformats.org/officeDocument/2006/relationships/hyperlink" Target="https://www.linkedin.com/search/results/people/?currentCompany=%5B%2298147571%22%5D&amp;keywords=%22PhD%22%20OR%20%22Ph.D%22%20OR%20%22Doctorat%22%20OR%20%22Doctorant%22&amp;origin=FACETED_SEARCH&amp;sid=aXv" TargetMode="External"/><Relationship Id="rId71" Type="http://schemas.openxmlformats.org/officeDocument/2006/relationships/hyperlink" Target="https://www.linkedin.com/company/euro-cfd/" TargetMode="External"/><Relationship Id="rId92" Type="http://schemas.openxmlformats.org/officeDocument/2006/relationships/hyperlink" Target="https://www.linkedin.com/company/cohesives/" TargetMode="External"/><Relationship Id="rId213" Type="http://schemas.openxmlformats.org/officeDocument/2006/relationships/hyperlink" Target="https://www.linkedin.com/search/results/people/?currentCompany=%5B%22102942662%22%5D&amp;keywords=%22PhD%22%20OR%20%22Ph.D%22%20OR%20%22Doctorat%22%20OR%20%22Doctorant%22&amp;origin=FACETED_SEARCH&amp;sid=cMX" TargetMode="External"/><Relationship Id="rId2" Type="http://schemas.openxmlformats.org/officeDocument/2006/relationships/hyperlink" Target="https://www.linkedin.com/company/moving-magnet-technologies-mmt-/" TargetMode="External"/><Relationship Id="rId29" Type="http://schemas.openxmlformats.org/officeDocument/2006/relationships/hyperlink" Target="https://www.linkedin.com/company/ekfa/" TargetMode="External"/><Relationship Id="rId40" Type="http://schemas.openxmlformats.org/officeDocument/2006/relationships/hyperlink" Target="https://www.linkedin.com/company/rd-biotech/" TargetMode="External"/><Relationship Id="rId115" Type="http://schemas.openxmlformats.org/officeDocument/2006/relationships/hyperlink" Target="https://www.linkedin.com/company/societe-cen/people/?keywords=%22PhD%22%20OR%20%22Ph.D%22%20OR%20%22Doctorat%22%20OR%20%22Doctorant%22" TargetMode="External"/><Relationship Id="rId136" Type="http://schemas.openxmlformats.org/officeDocument/2006/relationships/hyperlink" Target="https://www.linkedin.com/search/results/people/?currentCompany=%5B%2211186879%22%5D&amp;keywords=%22PhD%22%20OR%20%22Ph.D%22%20OR%20%22Doctorat%22%20OR%20%22Doctorant%22&amp;origin=FACETED_SEARCH&amp;page=3&amp;sid=mZz" TargetMode="External"/><Relationship Id="rId157" Type="http://schemas.openxmlformats.org/officeDocument/2006/relationships/hyperlink" Target="https://www.linkedin.com/search/results/people/?currentCompany=%5B%22205948%22%5D&amp;keywords=%22PhD%22%20OR%20%22Ph.D%22%20OR%20%22Doctorat%22%20OR%20%22Doctorant%22&amp;origin=FACETED_SEARCH&amp;sid=GFm" TargetMode="External"/><Relationship Id="rId178" Type="http://schemas.openxmlformats.org/officeDocument/2006/relationships/hyperlink" Target="https://www.linkedin.com/search/results/people/?currentCompany=%5B%222053809%22%5D&amp;keywords=%22PhD%22%20OR%20%22Ph.D%22%20OR%20%22Doctorat%22%20OR%20%22Doctorant%22&amp;origin=FACETED_SEARCH&amp;sid=Hlf" TargetMode="External"/><Relationship Id="rId61" Type="http://schemas.openxmlformats.org/officeDocument/2006/relationships/hyperlink" Target="https://www.linkedin.com/company/mygale/" TargetMode="External"/><Relationship Id="rId82" Type="http://schemas.openxmlformats.org/officeDocument/2006/relationships/hyperlink" Target="https://www.linkedin.com/company/apeira-technologies/" TargetMode="External"/><Relationship Id="rId199" Type="http://schemas.openxmlformats.org/officeDocument/2006/relationships/hyperlink" Target="https://www.linkedin.com/search/results/people/?currentCompany=%5B%2229003974%22%5D&amp;keywords=%22PhD%22%20OR%20%22Ph.D%22%20OR%20%22Doctorat%22%20OR%20%22Doctorant%22&amp;origin=FACETED_SEARCH&amp;sid=Jlm" TargetMode="External"/><Relationship Id="rId203" Type="http://schemas.openxmlformats.org/officeDocument/2006/relationships/hyperlink" Target="https://www.linkedin.com/search/results/people/?currentCompany=%5B%2210665320%22%5D&amp;keywords=%22PhD%22%20OR%20%22Ph.D%22%20OR%20%22Doctorat%22%20OR%20%22Doctorant%22&amp;origin=FACETED_SEARCH&amp;sid=a70" TargetMode="External"/><Relationship Id="rId19" Type="http://schemas.openxmlformats.org/officeDocument/2006/relationships/hyperlink" Target="https://www.linkedin.com/company/l-a-r-s-laboratoire-d-application-et-de-recherche-scientifique/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currentCompany=%5B%2226762274%22%5D&amp;keywords=%22PhD%22%20OR%20%22Ph.D%22%20OR%20%22%20Doctorat%22%20OR%20%22Doctorant%22&amp;origin=FACETED_SEARCH&amp;page=2&amp;sid=-F)" TargetMode="External"/><Relationship Id="rId21" Type="http://schemas.openxmlformats.org/officeDocument/2006/relationships/hyperlink" Target="https://www.linkedin.com/company/silmach/" TargetMode="External"/><Relationship Id="rId42" Type="http://schemas.openxmlformats.org/officeDocument/2006/relationships/hyperlink" Target="https://www.linkedin.com/company/lymphobank-lbk/" TargetMode="External"/><Relationship Id="rId63" Type="http://schemas.openxmlformats.org/officeDocument/2006/relationships/hyperlink" Target="https://www.linkedin.com/company/lookcycle/" TargetMode="External"/><Relationship Id="rId84" Type="http://schemas.openxmlformats.org/officeDocument/2006/relationships/hyperlink" Target="https://www.linkedin.com/company/bh2m-hydro/" TargetMode="External"/><Relationship Id="rId138" Type="http://schemas.openxmlformats.org/officeDocument/2006/relationships/hyperlink" Target="https://www.linkedin.com/search/results/people/?currentCompany=%5B%2226123952%22%5D&amp;keywords=%22PhD%22%20OR%20%22Ph.D%22%20OR%20%22Doctorat%22%20OR%20%22Doctorant%22&amp;origin=FACETED_SEARCH&amp;sid=eMC" TargetMode="External"/><Relationship Id="rId159" Type="http://schemas.openxmlformats.org/officeDocument/2006/relationships/hyperlink" Target="https://www.linkedin.com/search/results/people/?currentCompany=%5B%2287167142%22%5D&amp;keywords=%22PhD%22%20OR%20%22Ph.D%22%20OR%20%22Doctorat%22%20OR%20%22Doctorant%22&amp;origin=FACETED_SEARCH&amp;sid=mP0" TargetMode="External"/><Relationship Id="rId170" Type="http://schemas.openxmlformats.org/officeDocument/2006/relationships/hyperlink" Target="https://www.linkedin.com/search/results/people/?currentCompany=%5B%2250041043%22%5D&amp;keywords=%22PhD%22%20OR%20%22Ph.D%22%20OR%20%22Doctorat%22%20OR%20%22Doctorant%22&amp;origin=FACETED_SEARCH&amp;sid=k1I" TargetMode="External"/><Relationship Id="rId191" Type="http://schemas.openxmlformats.org/officeDocument/2006/relationships/hyperlink" Target="https://www.linkedin.com/search/results/people/?currentCompany=%5B%2225623984%22%5D&amp;keywords=%22PhD%22%20OR%20%22Ph.D%22%20OR%20%22Doctorat%22%20OR%20%22Doctorant%22&amp;origin=FACETED_SEARCH&amp;sid=TLW" TargetMode="External"/><Relationship Id="rId205" Type="http://schemas.openxmlformats.org/officeDocument/2006/relationships/hyperlink" Target="https://www.linkedin.com/search/results/people/?currentCompany=%5B%2291484438%22%5D&amp;keywords=%22PhD%22%20OR%20%22Ph.D%22%20OR%20%22Doctorat%22%20OR%20%22Doctorant%22&amp;origin=FACETED_SEARCH&amp;sid=ku)" TargetMode="External"/><Relationship Id="rId107" Type="http://schemas.openxmlformats.org/officeDocument/2006/relationships/hyperlink" Target="https://www.linkedin.com/search/results/people/?currentCompany=%5B%2286132956%22%5D&amp;keywords=%22PhD%22%20OR%20%22Ph.D%22%20OR%20%22Doctorat%22%20OR%20%22Doctorant%22&amp;origin=FACETED_SEARCH&amp;sid=Qr9" TargetMode="External"/><Relationship Id="rId11" Type="http://schemas.openxmlformats.org/officeDocument/2006/relationships/hyperlink" Target="https://www.linkedin.com/company/m-plusgroup/" TargetMode="External"/><Relationship Id="rId32" Type="http://schemas.openxmlformats.org/officeDocument/2006/relationships/hyperlink" Target="https://www.linkedin.com/company/davey89/" TargetMode="External"/><Relationship Id="rId53" Type="http://schemas.openxmlformats.org/officeDocument/2006/relationships/hyperlink" Target="https://www.linkedin.com/company/crossject/" TargetMode="External"/><Relationship Id="rId74" Type="http://schemas.openxmlformats.org/officeDocument/2006/relationships/hyperlink" Target="https://www.linkedin.com/company/adhexpharma/" TargetMode="External"/><Relationship Id="rId128" Type="http://schemas.openxmlformats.org/officeDocument/2006/relationships/hyperlink" Target="https://www.linkedin.com/search/results/people/?currentCompany=%5B%226847117%22%5D&amp;keywords=%22PhD%22%20OR%20%22Ph.D%22%20OR%20%22Doctorat%22%20OR%20%22Doctorant%22&amp;origin=FACETED_SEARCH&amp;sid=Z4e" TargetMode="External"/><Relationship Id="rId149" Type="http://schemas.openxmlformats.org/officeDocument/2006/relationships/hyperlink" Target="https://www.linkedin.com/search/results/people/?currentCompany=%5B%2230718890%22%5D&amp;keywords=%22PhD%22%20OR%20%22Ph.D%22%20OR%20%22Doctorat%22%20OR%20%22Doctorant%22&amp;origin=FACETED_SEARCH&amp;sid=h-%3A" TargetMode="External"/><Relationship Id="rId5" Type="http://schemas.openxmlformats.org/officeDocument/2006/relationships/hyperlink" Target="https://www.linkedin.com/company/pryntec/" TargetMode="External"/><Relationship Id="rId95" Type="http://schemas.openxmlformats.org/officeDocument/2006/relationships/hyperlink" Target="https://www.linkedin.com/company/thermodyn-le-creusot/" TargetMode="External"/><Relationship Id="rId160" Type="http://schemas.openxmlformats.org/officeDocument/2006/relationships/hyperlink" Target="https://www.linkedin.com/search/results/people/?currentCompany=%5B%222182094%22%5D&amp;keywords=%22PhD%22%20OR%20%22Ph.D%22%20OR%20%22Doctorat%22%20OR%20%22Doctorant%22&amp;origin=FACETED_SEARCH&amp;sid=tU0" TargetMode="External"/><Relationship Id="rId181" Type="http://schemas.openxmlformats.org/officeDocument/2006/relationships/hyperlink" Target="https://www.linkedin.com/search/results/people/?currentCompany=%5B%2218990604%22%5D&amp;keywords=%22PhD%22%20OR%20%22Ph.D%22%20OR%20%22Doctorat%22%20OR%20%22Doctorant%22&amp;origin=FACETED_SEARCH&amp;sid=%40%3BI" TargetMode="External"/><Relationship Id="rId22" Type="http://schemas.openxmlformats.org/officeDocument/2006/relationships/hyperlink" Target="https://www.linkedin.com/company/aurea-technology/" TargetMode="External"/><Relationship Id="rId43" Type="http://schemas.openxmlformats.org/officeDocument/2006/relationships/hyperlink" Target="https://www.linkedin.com/company/biomaneo/" TargetMode="External"/><Relationship Id="rId64" Type="http://schemas.openxmlformats.org/officeDocument/2006/relationships/hyperlink" Target="https://www.linkedin.com/company/cisteo-medical/" TargetMode="External"/><Relationship Id="rId118" Type="http://schemas.openxmlformats.org/officeDocument/2006/relationships/hyperlink" Target="https://www.linkedin.com/search/results/people/?currentCompany=%5B%221422598%22%5D&amp;keywords=%22PhD%22%20OR%20%22Ph.D%22%20OR%20%22%20Doctorat%22%20OR%20%22Doctorant%22&amp;origin=FACETED_SEARCH&amp;sid=mEx" TargetMode="External"/><Relationship Id="rId139" Type="http://schemas.openxmlformats.org/officeDocument/2006/relationships/hyperlink" Target="https://www.linkedin.com/search/results/people/?currentCompany=%5B%222611970%22%5D&amp;keywords=%22PhD%22%20OR%20%22Ph.D%22%20OR%20%22Doctorat%22%20OR%20%22Doctorant%22&amp;origin=FACETED_SEARCH&amp;sid=lFe" TargetMode="External"/><Relationship Id="rId85" Type="http://schemas.openxmlformats.org/officeDocument/2006/relationships/hyperlink" Target="https://www.linkedin.com/company/storabelle/" TargetMode="External"/><Relationship Id="rId150" Type="http://schemas.openxmlformats.org/officeDocument/2006/relationships/hyperlink" Target="https://www.linkedin.com/search/results/people/?currentCompany=%5B%228806650%22%5D&amp;keywords=%22PhD%22%20OR%20%22Ph.D%22%20OR%20%22Doctorat%22%20OR%20%22Doctorant%22&amp;origin=FACETED_SEARCH&amp;sid=lHe" TargetMode="External"/><Relationship Id="rId171" Type="http://schemas.openxmlformats.org/officeDocument/2006/relationships/hyperlink" Target="https://www.linkedin.com/search/results/people/?currentCompany=%5B%2298946441%22%5D&amp;keywords=%22PhD%22%20OR%20%22Ph.D%22%20OR%20%22Doctorat%22%20OR%20%22Doctorant%22&amp;origin=FACETED_SEARCH&amp;sid=06v" TargetMode="External"/><Relationship Id="rId192" Type="http://schemas.openxmlformats.org/officeDocument/2006/relationships/hyperlink" Target="https://www.linkedin.com/search/results/people/?currentCompany=%5B%2225891098%22%5D&amp;keywords=%22PhD%22%20OR%20%22Ph.D%22%20OR%20%22Doctorat%22%20OR%20%22Doctorant%22&amp;origin=FACETED_SEARCH&amp;sid=WI0" TargetMode="External"/><Relationship Id="rId206" Type="http://schemas.openxmlformats.org/officeDocument/2006/relationships/hyperlink" Target="https://www.linkedin.com/search/results/people/?currentCompany=%5B%2246710163%22%5D&amp;keywords=%22PhD%22%20OR%20%22Ph.D%22%20OR%20%22Doctorat%22%20OR%20%22Doctorant%22&amp;origin=FACETED_SEARCH&amp;sid=D~H" TargetMode="External"/><Relationship Id="rId12" Type="http://schemas.openxmlformats.org/officeDocument/2006/relationships/hyperlink" Target="https://www.linkedin.com/company/intercontrole/" TargetMode="External"/><Relationship Id="rId33" Type="http://schemas.openxmlformats.org/officeDocument/2006/relationships/hyperlink" Target="https://www.linkedin.com/company/smaltis/" TargetMode="External"/><Relationship Id="rId108" Type="http://schemas.openxmlformats.org/officeDocument/2006/relationships/hyperlink" Target="https://www.linkedin.com/company/inventiva-pharma/people/" TargetMode="External"/><Relationship Id="rId129" Type="http://schemas.openxmlformats.org/officeDocument/2006/relationships/hyperlink" Target="https://www.linkedin.com/search/results/people/?currentCompany=%5B%2210920050%22%5D&amp;keywords=%22PhD%22%20OR%20%22Ph.D%22%20OR%20%22Doctorat%22%20OR%20%22Doctorant%22&amp;origin=FACETED_SEARCH&amp;sid=0Wa" TargetMode="External"/><Relationship Id="rId54" Type="http://schemas.openxmlformats.org/officeDocument/2006/relationships/hyperlink" Target="https://www.linkedin.com/company/advesya/" TargetMode="External"/><Relationship Id="rId75" Type="http://schemas.openxmlformats.org/officeDocument/2006/relationships/hyperlink" Target="https://www.linkedin.com/company/benvic/" TargetMode="External"/><Relationship Id="rId96" Type="http://schemas.openxmlformats.org/officeDocument/2006/relationships/hyperlink" Target="https://www.linkedin.com/company/cattinair/" TargetMode="External"/><Relationship Id="rId140" Type="http://schemas.openxmlformats.org/officeDocument/2006/relationships/hyperlink" Target="https://www.linkedin.com/search/results/people/?currentCompany=%5B%2218142422%22%5D&amp;keywords=%22PhD%22%20OR%20%22Ph.D%22%20OR%20%22Doctorat%22%20OR%20%22Doctorant%22&amp;origin=FACETED_SEARCH&amp;sid=%2C7~" TargetMode="External"/><Relationship Id="rId161" Type="http://schemas.openxmlformats.org/officeDocument/2006/relationships/hyperlink" Target="https://www.linkedin.com/search/results/people/?currentCompany=%5B%229431065%22%5D&amp;keywords=%22PhD%22%20OR%20%22Ph.D%22%20OR%20%22Doctorat%22%20OR%20%22Doctorant%22&amp;origin=FACETED_SEARCH&amp;sid=EWn" TargetMode="External"/><Relationship Id="rId182" Type="http://schemas.openxmlformats.org/officeDocument/2006/relationships/hyperlink" Target="https://www.linkedin.com/search/results/people/?currentCompany=%5B%2210803870%22%5D&amp;keywords=%22PhD%22%20OR%20%22Ph.D%22%20OR%20%22Doctorat%22%20OR%20%22Doctorant%22&amp;origin=FACETED_SEARCH&amp;sid=ze7" TargetMode="External"/><Relationship Id="rId6" Type="http://schemas.openxmlformats.org/officeDocument/2006/relationships/hyperlink" Target="https://www.linkedin.com/company/shine-research/" TargetMode="External"/><Relationship Id="rId23" Type="http://schemas.openxmlformats.org/officeDocument/2006/relationships/hyperlink" Target="https://www.linkedin.com/company/biomnigene/" TargetMode="External"/><Relationship Id="rId119" Type="http://schemas.openxmlformats.org/officeDocument/2006/relationships/hyperlink" Target="https://www.linkedin.com/search/results/people/?currentCompany=%5B%2218333464%22%5D&amp;keywords=%22PhD%22%20OR%20%22Ph.D%22%20OR%20%22%20Doctorat%22%20OR%20%22Doctorant%22&amp;origin=FACETED_SEARCH&amp;sid=Xx*" TargetMode="External"/><Relationship Id="rId44" Type="http://schemas.openxmlformats.org/officeDocument/2006/relationships/hyperlink" Target="https://www.linkedin.com/company/med'inn'pharma/" TargetMode="External"/><Relationship Id="rId65" Type="http://schemas.openxmlformats.org/officeDocument/2006/relationships/hyperlink" Target="https://www.linkedin.com/company/eurogerm/" TargetMode="External"/><Relationship Id="rId86" Type="http://schemas.openxmlformats.org/officeDocument/2006/relationships/hyperlink" Target="https://www.linkedin.com/company/pole-gerontologie-innovation/" TargetMode="External"/><Relationship Id="rId130" Type="http://schemas.openxmlformats.org/officeDocument/2006/relationships/hyperlink" Target="https://www.linkedin.com/search/results/people/?currentCompany=%5B%2211449421%22%5D&amp;keywords=%22PhD%22%20OR%20%22Ph.D%22%20OR%20%22Doctorat%22%20OR%20%22Doctorant%22&amp;origin=FACETED_SEARCH&amp;sid=~4L" TargetMode="External"/><Relationship Id="rId151" Type="http://schemas.openxmlformats.org/officeDocument/2006/relationships/hyperlink" Target="https://www.linkedin.com/search/results/people/?currentCompany=%5B%2210478986%22%5D&amp;keywords=%22PhD%22%20OR%20%22Ph.D%22%20OR%20%22Doctorat%22%20OR%20%22Doctorant%22&amp;origin=FACETED_SEARCH&amp;sid=tXz" TargetMode="External"/><Relationship Id="rId172" Type="http://schemas.openxmlformats.org/officeDocument/2006/relationships/hyperlink" Target="https://www.linkedin.com/search/results/people/?currentCompany=%5B%2268814039%22%5D&amp;keywords=%22PhD%22%20OR%20%22Ph.D%22%20OR%20%22Doctorat%22%20OR%20%22Doctorant%22&amp;origin=FACETED_SEARCH&amp;sid=mEA" TargetMode="External"/><Relationship Id="rId193" Type="http://schemas.openxmlformats.org/officeDocument/2006/relationships/hyperlink" Target="https://www.linkedin.com/search/results/people/?currentCompany=%5B%221976006%22%5D&amp;keywords=%22PhD%22%20OR%20%22Ph.D%22%20OR%20%22Doctorat%22%20OR%20%22Doctorant%22&amp;origin=FACETED_SEARCH&amp;sid=WCH" TargetMode="External"/><Relationship Id="rId207" Type="http://schemas.openxmlformats.org/officeDocument/2006/relationships/hyperlink" Target="https://www.linkedin.com/search/results/people/?currentCompany=%5B%2225826978%22%5D&amp;keywords=%22PhD%22%20OR%20%22Ph.D%22%20OR%20%22Doctorat%22%20OR%20%22Doctorant%22&amp;origin=FACETED_SEARCH&amp;sid=MEp" TargetMode="External"/><Relationship Id="rId13" Type="http://schemas.openxmlformats.org/officeDocument/2006/relationships/hyperlink" Target="https://www.linkedin.com/company/sayens/" TargetMode="External"/><Relationship Id="rId109" Type="http://schemas.openxmlformats.org/officeDocument/2006/relationships/hyperlink" Target="https://www.linkedin.com/company/vibiscus/" TargetMode="External"/><Relationship Id="rId34" Type="http://schemas.openxmlformats.org/officeDocument/2006/relationships/hyperlink" Target="https://www.linkedin.com/company/imasonic/" TargetMode="External"/><Relationship Id="rId55" Type="http://schemas.openxmlformats.org/officeDocument/2006/relationships/hyperlink" Target="https://www.linkedin.com/company/acta-mobilier/" TargetMode="External"/><Relationship Id="rId76" Type="http://schemas.openxmlformats.org/officeDocument/2006/relationships/hyperlink" Target="https://www.linkedin.com/company/turboh2/" TargetMode="External"/><Relationship Id="rId97" Type="http://schemas.openxmlformats.org/officeDocument/2006/relationships/hyperlink" Target="https://www.linkedin.com/company/tauw-france/" TargetMode="External"/><Relationship Id="rId120" Type="http://schemas.openxmlformats.org/officeDocument/2006/relationships/hyperlink" Target="https://www.linkedin.com/search/results/people/?currentCompany=%5B%22537901%22%5D&amp;keywords=%22PhD%22%20OR%20%22Ph.D%22%20OR%20%22%20Doctorat%22%20OR%20%22Doctorant%22&amp;origin=FACETED_SEARCH&amp;page=2&amp;sid=Zx!" TargetMode="External"/><Relationship Id="rId141" Type="http://schemas.openxmlformats.org/officeDocument/2006/relationships/hyperlink" Target="https://www.linkedin.com/search/results/people/?currentCompany=%5B%221183115%22%5D&amp;keywords=%22PhD%22%20OR%20%22Ph.D%22%20OR%20%22Doctorat%22%20OR%20%22Doctorant%22&amp;origin=FACETED_SEARCH&amp;sid=uEE" TargetMode="External"/><Relationship Id="rId7" Type="http://schemas.openxmlformats.org/officeDocument/2006/relationships/hyperlink" Target="https://www.linkedin.com/company/losange/" TargetMode="External"/><Relationship Id="rId162" Type="http://schemas.openxmlformats.org/officeDocument/2006/relationships/hyperlink" Target="https://www.linkedin.com/search/results/people/?currentCompany=%5B%2280245332%22%5D&amp;keywords=%22PhD%22%20OR%20%22Ph.D%22%20OR%20%22Doctorat%22%20OR%20%22Doctorant%22&amp;origin=FACETED_SEARCH&amp;sid=7z." TargetMode="External"/><Relationship Id="rId183" Type="http://schemas.openxmlformats.org/officeDocument/2006/relationships/hyperlink" Target="https://www.linkedin.com/search/results/people/?currentCompany=%5B%221464502%22%5D&amp;keywords=%22PhD%22%20OR%20%22Ph.D%22%20OR%20%22Doctorat%22%20OR%20%22Doctorant%22&amp;origin=FACETED_SEARCH&amp;sid=VhI" TargetMode="External"/><Relationship Id="rId24" Type="http://schemas.openxmlformats.org/officeDocument/2006/relationships/hyperlink" Target="https://www.linkedin.com/company/cellquest-sas/" TargetMode="External"/><Relationship Id="rId45" Type="http://schemas.openxmlformats.org/officeDocument/2006/relationships/hyperlink" Target="https://www.linkedin.com/company/amiroy/" TargetMode="External"/><Relationship Id="rId66" Type="http://schemas.openxmlformats.org/officeDocument/2006/relationships/hyperlink" Target="https://www.linkedin.com/company/texys-group/" TargetMode="External"/><Relationship Id="rId87" Type="http://schemas.openxmlformats.org/officeDocument/2006/relationships/hyperlink" Target="https://www.linkedin.com/company/amphenol-fci/" TargetMode="External"/><Relationship Id="rId110" Type="http://schemas.openxmlformats.org/officeDocument/2006/relationships/hyperlink" Target="https://www.linkedin.com/company/groupehydrogeotechnique/" TargetMode="External"/><Relationship Id="rId131" Type="http://schemas.openxmlformats.org/officeDocument/2006/relationships/hyperlink" Target="https://www.linkedin.com/search/results/people/?currentCompany=%5B%2220169136%22%5D&amp;keywords=%22PhD%22%20OR%20%22Ph.D%22%20OR%20%22Doctorat%22%20OR%20%22Doctorant%22&amp;origin=FACETED_SEARCH&amp;sid=aeG" TargetMode="External"/><Relationship Id="rId152" Type="http://schemas.openxmlformats.org/officeDocument/2006/relationships/hyperlink" Target="https://www.linkedin.com/search/results/people/?currentCompany=%5B%2210831114%22%5D&amp;keywords=%22PhD%22%20OR%20%22Ph.D%22%20OR%20%22Doctorat%22%20OR%20%22Doctorant%22&amp;origin=FACETED_SEARCH&amp;sid=N4O" TargetMode="External"/><Relationship Id="rId173" Type="http://schemas.openxmlformats.org/officeDocument/2006/relationships/hyperlink" Target="https://www.linkedin.com/search/results/people/?currentCompany=%5B%2228669150%22%5D&amp;keywords=%22PhD%22%20OR%20%22Ph.D%22%20OR%20%22Doctorat%22%20OR%20%22Doctorant%22&amp;origin=FACETED_SEARCH&amp;sid=aM)" TargetMode="External"/><Relationship Id="rId194" Type="http://schemas.openxmlformats.org/officeDocument/2006/relationships/hyperlink" Target="https://www.linkedin.com/search/results/people/?currentCompany=%5B%2274023871%22%5D&amp;keywords=%22PhD%22%20OR%20%22Ph.D%22%20OR%20%22Doctorat%22%20OR%20%22Doctorant%22&amp;origin=FACETED_SEARCH&amp;sid=uf4" TargetMode="External"/><Relationship Id="rId208" Type="http://schemas.openxmlformats.org/officeDocument/2006/relationships/hyperlink" Target="https://www.linkedin.com/search/results/people/?currentCompany=%5B%2218560289%22%5D&amp;keywords=%22PhD%22%20OR%20%22Ph.D%22%20OR%20%22Doctorat%22%20OR%20%22Doctorant%22&amp;origin=FACETED_SEARCH&amp;sid=67%3A" TargetMode="External"/><Relationship Id="rId19" Type="http://schemas.openxmlformats.org/officeDocument/2006/relationships/hyperlink" Target="https://www.linkedin.com/company/l-a-r-s-laboratoire-d-application-et-de-recherche-scientifique/" TargetMode="External"/><Relationship Id="rId14" Type="http://schemas.openxmlformats.org/officeDocument/2006/relationships/hyperlink" Target="https://www.linkedin.com/company/danielson-engineering/" TargetMode="External"/><Relationship Id="rId30" Type="http://schemas.openxmlformats.org/officeDocument/2006/relationships/hyperlink" Target="https://www.linkedin.com/company/francehydrogene/" TargetMode="External"/><Relationship Id="rId35" Type="http://schemas.openxmlformats.org/officeDocument/2006/relationships/hyperlink" Target="https://www.linkedin.com/company/agrodoubs/" TargetMode="External"/><Relationship Id="rId56" Type="http://schemas.openxmlformats.org/officeDocument/2006/relationships/hyperlink" Target="https://www.linkedin.com/company/groupe-bordet/" TargetMode="External"/><Relationship Id="rId77" Type="http://schemas.openxmlformats.org/officeDocument/2006/relationships/hyperlink" Target="https://www.linkedin.com/company/j'aime-mes-bouteilles/" TargetMode="External"/><Relationship Id="rId100" Type="http://schemas.openxmlformats.org/officeDocument/2006/relationships/hyperlink" Target="https://www.linkedin.com/company/societe-cen/people/" TargetMode="External"/><Relationship Id="rId105" Type="http://schemas.openxmlformats.org/officeDocument/2006/relationships/hyperlink" Target="https://www.linkedin.com/search/results/people/?currentCompany=%5B%2218314218%22%5D&amp;keywords=%22PhD%22%20OR%20%22Ph.D%22%20OR%20%22Doctorat%22%20OR%20%22Doctorant%22&amp;origin=FACETED_SEARCH&amp;sid=FAx" TargetMode="External"/><Relationship Id="rId126" Type="http://schemas.openxmlformats.org/officeDocument/2006/relationships/hyperlink" Target="https://www.linkedin.com/search/results/people/?currentCompany=%5B%222915326%22%5D&amp;keywords=%22PhD%22%20OR%20%22Ph.D%22%20OR%20%22Doctorat%22%20OR%20%22Doctorant%22&amp;origin=FACETED_SEARCH&amp;sid=q_y" TargetMode="External"/><Relationship Id="rId147" Type="http://schemas.openxmlformats.org/officeDocument/2006/relationships/hyperlink" Target="https://www.linkedin.com/search/results/people/?currentCompany=%5B%2225961496%22%5D&amp;keywords=%22PhD%22%20OR%20%22Ph.D%22%20OR%20%22Doctorat%22%20OR%20%22Doctorant%22&amp;origin=FACETED_SEARCH&amp;sid=w0X" TargetMode="External"/><Relationship Id="rId168" Type="http://schemas.openxmlformats.org/officeDocument/2006/relationships/hyperlink" Target="https://www.linkedin.com/search/results/people/?currentCompany=%5B%229997497%22%5D&amp;keywords=%22PhD%22%20OR%20%22Ph.D%22%20OR%20%22Doctorat%22%20OR%20%22Doctorant%22&amp;origin=FACETED_SEARCH&amp;sid=%3Ag*" TargetMode="External"/><Relationship Id="rId8" Type="http://schemas.openxmlformats.org/officeDocument/2006/relationships/hyperlink" Target="https://www.linkedin.com/company/aero-concept-engineering/" TargetMode="External"/><Relationship Id="rId51" Type="http://schemas.openxmlformats.org/officeDocument/2006/relationships/hyperlink" Target="https://www.linkedin.com/company/saint-gobain-seva/" TargetMode="External"/><Relationship Id="rId72" Type="http://schemas.openxmlformats.org/officeDocument/2006/relationships/hyperlink" Target="https://www.linkedin.com/company/aumbiosync/" TargetMode="External"/><Relationship Id="rId93" Type="http://schemas.openxmlformats.org/officeDocument/2006/relationships/hyperlink" Target="https://www.linkedin.com/company/xtalab/" TargetMode="External"/><Relationship Id="rId98" Type="http://schemas.openxmlformats.org/officeDocument/2006/relationships/hyperlink" Target="https://www.linkedin.com/company/digital-surf/" TargetMode="External"/><Relationship Id="rId121" Type="http://schemas.openxmlformats.org/officeDocument/2006/relationships/hyperlink" Target="https://www.linkedin.com/search/results/people/?currentCompany=%5B%22945436%22%5D&amp;keywords=%22PhD%22%20OR%20%22Ph.D%22%20OR%20%22Doctorat%22%20OR%20%22Doctorant%22&amp;origin=GLOBAL_SEARCH_HEADER&amp;sid=*_E" TargetMode="External"/><Relationship Id="rId142" Type="http://schemas.openxmlformats.org/officeDocument/2006/relationships/hyperlink" Target="https://www.linkedin.com/search/results/people/?currentCompany=%5B%2227227832%22%5D&amp;keywords=%22PhD%22%20OR%20%22Ph.D%22%20OR%20%22Doctorat%22%20OR%20%22Doctorant%22&amp;origin=FACETED_SEARCH&amp;sid=c~g" TargetMode="External"/><Relationship Id="rId163" Type="http://schemas.openxmlformats.org/officeDocument/2006/relationships/hyperlink" Target="https://www.linkedin.com/search/results/people/?currentCompany=%5B%22344719%22%5D&amp;keywords=%22PhD%22%20OR%20%22Ph.D%22%20OR%20%22Doctorat%22%20OR%20%22Doctorant%22&amp;origin=FACETED_SEARCH&amp;page=3&amp;sid=E_*" TargetMode="External"/><Relationship Id="rId184" Type="http://schemas.openxmlformats.org/officeDocument/2006/relationships/hyperlink" Target="https://www.linkedin.com/search/results/people/?currentCompany=%5B%223999666%22%5D&amp;keywords=%22PhD%22%20OR%20%22Ph.D%22%20OR%20%22Doctorat%22%20OR%20%22Doctorant%22&amp;origin=FACETED_SEARCH&amp;sid=4KC" TargetMode="External"/><Relationship Id="rId189" Type="http://schemas.openxmlformats.org/officeDocument/2006/relationships/hyperlink" Target="https://www.linkedin.com/search/results/people/?currentCompany=%5B%2210317505%22%5D&amp;keywords=%22PhD%22%20OR%20%22Ph.D%22%20OR%20%22Doctorat%22%20OR%20%22Doctorant%22&amp;origin=FACETED_SEARCH&amp;sid=aqq" TargetMode="External"/><Relationship Id="rId3" Type="http://schemas.openxmlformats.org/officeDocument/2006/relationships/hyperlink" Target="https://www.linkedin.com/company/smartestingpage/posts/?feedView=all" TargetMode="External"/><Relationship Id="rId214" Type="http://schemas.openxmlformats.org/officeDocument/2006/relationships/hyperlink" Target="https://www.linkedin.com/company/escapa-d/people/?keywords=%22PhD%22%20OR%20%22Ph.D%22%20OR%20%22Doctorat%22OR%20%22Doctorant%22" TargetMode="External"/><Relationship Id="rId25" Type="http://schemas.openxmlformats.org/officeDocument/2006/relationships/hyperlink" Target="https://www.linkedin.com/company/escapa-d/" TargetMode="External"/><Relationship Id="rId46" Type="http://schemas.openxmlformats.org/officeDocument/2006/relationships/hyperlink" Target="https://www.linkedin.com/company/nexidia-applied-microbiology/" TargetMode="External"/><Relationship Id="rId67" Type="http://schemas.openxmlformats.org/officeDocument/2006/relationships/hyperlink" Target="https://www.linkedin.com/company/reserves-naturelles-de-france/" TargetMode="External"/><Relationship Id="rId116" Type="http://schemas.openxmlformats.org/officeDocument/2006/relationships/hyperlink" Target="https://www.linkedin.com/search/results/people/?currentCompany=%5B%22130720%22%5D&amp;keywords=%22PhD%22%20OR%20%22Ph.D%22%20OR%20%22%20Doctorat%22%20OR%20%22Doctorant%22&amp;origin=FACETED_SEARCH&amp;sid=MIV" TargetMode="External"/><Relationship Id="rId137" Type="http://schemas.openxmlformats.org/officeDocument/2006/relationships/hyperlink" Target="https://www.linkedin.com/search/results/people/?currentCompany=%5B%221332661%22%5D&amp;keywords=%22PhD%22%20OR%20%22Ph.D%22%20OR%20%22Doctorat%22%20OR%20%22Doctorant%22&amp;origin=FACETED_SEARCH&amp;page=2&amp;sid=uc_" TargetMode="External"/><Relationship Id="rId158" Type="http://schemas.openxmlformats.org/officeDocument/2006/relationships/hyperlink" Target="https://www.linkedin.com/search/results/people/?currentCompany=%5B%2210878215%22%5D&amp;keywords=%22PhD%22%20OR%20%22Ph.D%22%20OR%20%22Doctorat%22%20OR%20%22Doctorant%22&amp;origin=FACETED_SEARCH&amp;sid=!lK" TargetMode="External"/><Relationship Id="rId20" Type="http://schemas.openxmlformats.org/officeDocument/2006/relationships/hyperlink" Target="https://www.linkedin.com/company/sateba-systeme-vagneux/" TargetMode="External"/><Relationship Id="rId41" Type="http://schemas.openxmlformats.org/officeDocument/2006/relationships/hyperlink" Target="https://www.linkedin.com/company/oncodesign-precision-medicine/" TargetMode="External"/><Relationship Id="rId62" Type="http://schemas.openxmlformats.org/officeDocument/2006/relationships/hyperlink" Target="https://www.linkedin.com/company/magyar-sa/" TargetMode="External"/><Relationship Id="rId83" Type="http://schemas.openxmlformats.org/officeDocument/2006/relationships/hyperlink" Target="https://www.linkedin.com/company/longline-environment/" TargetMode="External"/><Relationship Id="rId88" Type="http://schemas.openxmlformats.org/officeDocument/2006/relationships/hyperlink" Target="https://www.linkedin.com/company/casis---cardiac-simulation-&amp;-imaging-software/" TargetMode="External"/><Relationship Id="rId111" Type="http://schemas.openxmlformats.org/officeDocument/2006/relationships/hyperlink" Target="https://www.linkedin.com/company/societe-myxpression/" TargetMode="External"/><Relationship Id="rId132" Type="http://schemas.openxmlformats.org/officeDocument/2006/relationships/hyperlink" Target="https://www.linkedin.com/search/results/people/?currentCompany=%5B%22146317%22%5D&amp;keywords=%22PhD%22%20OR%20%22Ph.D%22%20OR%20%22Doctorat%22%20OR%20%22Doctorant%22&amp;origin=FACETED_SEARCH&amp;sid=Ivj" TargetMode="External"/><Relationship Id="rId153" Type="http://schemas.openxmlformats.org/officeDocument/2006/relationships/hyperlink" Target="https://www.linkedin.com/search/results/people/?currentCompany=%5B%2226105088%22%5D&amp;keywords=%22PhD%22%20OR%20%22Ph.D%22%20OR%20%22Doctorat%22%20OR%20%22Doctorant%22&amp;origin=FACETED_SEARCH&amp;sid=a*1" TargetMode="External"/><Relationship Id="rId174" Type="http://schemas.openxmlformats.org/officeDocument/2006/relationships/hyperlink" Target="https://www.linkedin.com/search/results/people/?currentCompany=%5B%2213028064%22%5D&amp;keywords=%22PhD%22%20OR%20%22Ph.D%22%20OR%20%22Doctorat%22%20OR%20%22Doctorant%22&amp;origin=FACETED_SEARCH&amp;sid=D0O" TargetMode="External"/><Relationship Id="rId179" Type="http://schemas.openxmlformats.org/officeDocument/2006/relationships/hyperlink" Target="https://www.linkedin.com/search/results/people/?currentCompany=%5B%2225796528%22%5D&amp;keywords=%22PhD%22%20OR%20%22Ph.D%22%20OR%20%22Doctorat%22%20OR%20%22Doctorant%22&amp;origin=FACETED_SEARCH&amp;sid=k9y" TargetMode="External"/><Relationship Id="rId195" Type="http://schemas.openxmlformats.org/officeDocument/2006/relationships/hyperlink" Target="https://www.linkedin.com/search/results/people/?currentCompany=%5B%2212583763%22%5D&amp;keywords=%22PhD%22%20OR%20%22Ph.D%22%20OR%20%22Doctorat%22%20OR%20%22Doctorant%22&amp;origin=FACETED_SEARCH&amp;sid=Hl8" TargetMode="External"/><Relationship Id="rId209" Type="http://schemas.openxmlformats.org/officeDocument/2006/relationships/hyperlink" Target="https://www.linkedin.com/search/results/people/?currentCompany=%5B%2294236557%22%5D&amp;keywords=%22PhD%22%20OR%20%22Ph.D%22%20OR%20%22Doctorat%22%20OR%20%22Doctorant%22&amp;origin=FACETED_SEARCH&amp;sid=*.3" TargetMode="External"/><Relationship Id="rId190" Type="http://schemas.openxmlformats.org/officeDocument/2006/relationships/hyperlink" Target="https://www.linkedin.com/search/results/people/?currentCompany=%5B%2267773027%22%5D&amp;keywords=%22PhD%22%20OR%20%22Ph.D%22%20OR%20%22Doctorat%22%20OR%20%22Doctorant%22&amp;origin=FACETED_SEARCH&amp;sid=B)5" TargetMode="External"/><Relationship Id="rId204" Type="http://schemas.openxmlformats.org/officeDocument/2006/relationships/hyperlink" Target="https://www.linkedin.com/search/results/people/?currentCompany=%5B%2230658450%22%5D&amp;keywords=%22PhD%22%20OR%20%22Ph.D%22%20OR%20%22Doctorat%22%20OR%20%22Doctorant%22&amp;origin=FACETED_SEARCH&amp;sid=Jpl" TargetMode="External"/><Relationship Id="rId15" Type="http://schemas.openxmlformats.org/officeDocument/2006/relationships/hyperlink" Target="https://www.linkedin.com/company/biwi-sa/" TargetMode="External"/><Relationship Id="rId36" Type="http://schemas.openxmlformats.org/officeDocument/2006/relationships/hyperlink" Target="https://www.linkedin.com/company/caddev/" TargetMode="External"/><Relationship Id="rId57" Type="http://schemas.openxmlformats.org/officeDocument/2006/relationships/hyperlink" Target="https://www.linkedin.com/company/p&#233;pini&#232;res-naudet/" TargetMode="External"/><Relationship Id="rId106" Type="http://schemas.openxmlformats.org/officeDocument/2006/relationships/hyperlink" Target="https://www.linkedin.com/search/results/people/?currentCompany=%5B%2228598522%22%5D&amp;keywords=%22PhD%22%20OR%20%22Ph.D%22%20OR%20%22Doctorat%22%20OR%20%22Doctorant%22&amp;origin=FACETED_SEARCH&amp;sid=nzZ" TargetMode="External"/><Relationship Id="rId127" Type="http://schemas.openxmlformats.org/officeDocument/2006/relationships/hyperlink" Target="https://www.linkedin.com/search/results/people/?currentCompany=%5B%2211270692%22%5D&amp;keywords=%22PhD%22%20OR%20%22Ph.D%22%20OR%20%22Doctorat%22%20OR%20%22Doctorant%22&amp;origin=FACETED_SEARCH&amp;sid=mUJ" TargetMode="External"/><Relationship Id="rId10" Type="http://schemas.openxmlformats.org/officeDocument/2006/relationships/hyperlink" Target="https://www.linkedin.com/company/oncodesign/" TargetMode="External"/><Relationship Id="rId31" Type="http://schemas.openxmlformats.org/officeDocument/2006/relationships/hyperlink" Target="https://www.linkedin.com/company/gip-cpage/" TargetMode="External"/><Relationship Id="rId52" Type="http://schemas.openxmlformats.org/officeDocument/2006/relationships/hyperlink" Target="https://www.linkedin.com/company/alcis-group/" TargetMode="External"/><Relationship Id="rId73" Type="http://schemas.openxmlformats.org/officeDocument/2006/relationships/hyperlink" Target="https://www.linkedin.com/company/aerbfc/" TargetMode="External"/><Relationship Id="rId78" Type="http://schemas.openxmlformats.org/officeDocument/2006/relationships/hyperlink" Target="https://www.linkedin.com/company/jurachambagri/" TargetMode="External"/><Relationship Id="rId94" Type="http://schemas.openxmlformats.org/officeDocument/2006/relationships/hyperlink" Target="https://www.linkedin.com/company/peugeot-motocycles/" TargetMode="External"/><Relationship Id="rId99" Type="http://schemas.openxmlformats.org/officeDocument/2006/relationships/hyperlink" Target="https://www.linkedin.com/company/xyric/" TargetMode="External"/><Relationship Id="rId101" Type="http://schemas.openxmlformats.org/officeDocument/2006/relationships/hyperlink" Target="https://www.linkedin.com/search/results/people/?currentCompany=%5B%2216229214%22%5D&amp;keywords=%22PhD%22%20OR%20%22Ph.D%22%20OR%20%22Doctorat%22%20OR%20%22Doctorant%22&amp;origin=FACETED_SEARCH&amp;sid=YRO" TargetMode="External"/><Relationship Id="rId122" Type="http://schemas.openxmlformats.org/officeDocument/2006/relationships/hyperlink" Target="https://www.linkedin.com/search/results/people/?currentCompany=%5B%229264218%22%5D&amp;keywords=%22PhD%22%20OR%20%22Ph.D%22%20OR%20%22Doctorat%22%20OR%20%22Doctorant%22&amp;origin=FACETED_SEARCH&amp;sid=*_E" TargetMode="External"/><Relationship Id="rId143" Type="http://schemas.openxmlformats.org/officeDocument/2006/relationships/hyperlink" Target="https://www.linkedin.com/search/results/people/?currentCompany=%5B%2225530549%22%5D&amp;keywords=%22PhD%22%20OR%20%22Ph.D%22%20OR%20%22Doctorat%22%20OR%20%22Doctorant%22&amp;origin=FACETED_SEARCH&amp;sid=7f)" TargetMode="External"/><Relationship Id="rId148" Type="http://schemas.openxmlformats.org/officeDocument/2006/relationships/hyperlink" Target="https://www.linkedin.com/search/results/people/?currentCompany=%5B%2225615057%22%5D&amp;keywords=%22PhD%22%20OR%20%22Ph.D%22%20OR%20%22Doctorat%22%20OR%20%22Doctorant%22&amp;origin=FACETED_SEARCH&amp;sid=43f" TargetMode="External"/><Relationship Id="rId164" Type="http://schemas.openxmlformats.org/officeDocument/2006/relationships/hyperlink" Target="https://www.linkedin.com/search/results/people/?currentCompany=%5B%229927827%22%5D&amp;keywords=%22PhD%22%20OR%20%22Ph.D%22%20OR%20%22Doctorat%22%20OR%20%22Doctorant%22&amp;origin=FACETED_SEARCH&amp;sid=.h5" TargetMode="External"/><Relationship Id="rId169" Type="http://schemas.openxmlformats.org/officeDocument/2006/relationships/hyperlink" Target="https://www.linkedin.com/search/results/people/?currentCompany=%5B%2211295819%22%5D&amp;keywords=%22PhD%22%20OR%20%22Ph.D%22%20OR%20%22Doctorat%22%20OR%20%22Doctorant%22&amp;origin=FACETED_SEARCH&amp;sid=z.." TargetMode="External"/><Relationship Id="rId185" Type="http://schemas.openxmlformats.org/officeDocument/2006/relationships/hyperlink" Target="https://www.linkedin.com/search/results/people/?currentCompany=%5B%2226324279%22%5D&amp;keywords=%22PhD%22%20OR%20%22Ph.D%22%20OR%20%22Doctorat%22%20OR%20%22Doctorant%22&amp;origin=FACETED_SEARCH&amp;sid=WSv" TargetMode="External"/><Relationship Id="rId4" Type="http://schemas.openxmlformats.org/officeDocument/2006/relationships/hyperlink" Target="https://www.linkedin.com/company/atol-conseils-et-d-veloppements/" TargetMode="External"/><Relationship Id="rId9" Type="http://schemas.openxmlformats.org/officeDocument/2006/relationships/hyperlink" Target="https://www.linkedin.com/company/ananke-eu/" TargetMode="External"/><Relationship Id="rId180" Type="http://schemas.openxmlformats.org/officeDocument/2006/relationships/hyperlink" Target="https://www.linkedin.com/search/results/people/?currentCompany=%5B%2225653983%22%5D&amp;keywords=%22PhD%22%20OR%20%22Ph.D%22%20OR%20%22Doctorat%22%20OR%20%22Doctorant%22&amp;origin=FACETED_SEARCH&amp;sid=-pu" TargetMode="External"/><Relationship Id="rId210" Type="http://schemas.openxmlformats.org/officeDocument/2006/relationships/hyperlink" Target="https://www.linkedin.com/search/results/people/?currentCompany=%5B%2231448052%22%5D&amp;keywords=%22PhD%22%20OR%20%22Ph.D%22%20OR%20%22Doctorat%22%20OR%20%22Doctorant%22&amp;origin=FACETED_SEARCH&amp;sid=~hV" TargetMode="External"/><Relationship Id="rId26" Type="http://schemas.openxmlformats.org/officeDocument/2006/relationships/hyperlink" Target="https://www.linkedin.com/company/shine-medical/" TargetMode="External"/><Relationship Id="rId47" Type="http://schemas.openxmlformats.org/officeDocument/2006/relationships/hyperlink" Target="https://www.linkedin.com/company/delpharmdijon/" TargetMode="External"/><Relationship Id="rId68" Type="http://schemas.openxmlformats.org/officeDocument/2006/relationships/hyperlink" Target="https://www.linkedin.com/company/oiv-international-organisation-of-vine-and-wine/" TargetMode="External"/><Relationship Id="rId89" Type="http://schemas.openxmlformats.org/officeDocument/2006/relationships/hyperlink" Target="https://www.linkedin.com/company/sensostat/" TargetMode="External"/><Relationship Id="rId112" Type="http://schemas.openxmlformats.org/officeDocument/2006/relationships/hyperlink" Target="https://www.linkedin.com/company/h2sys/" TargetMode="External"/><Relationship Id="rId133" Type="http://schemas.openxmlformats.org/officeDocument/2006/relationships/hyperlink" Target="https://www.linkedin.com/search/results/people/?currentCompany=%5B%2226397128%22%5D&amp;keywords=%22PhD%22%20OR%20%22Ph.D%22%20OR%20%22Doctorat%22%20OR%20%22Doctorant%22&amp;origin=FACETED_SEARCH&amp;sid=r3_" TargetMode="External"/><Relationship Id="rId154" Type="http://schemas.openxmlformats.org/officeDocument/2006/relationships/hyperlink" Target="https://www.linkedin.com/search/results/people/?currentCompany=%5B%222115529%22%5D&amp;keywords=%22PhD%22%20OR%20%22Ph.D%22%20OR%20%22Doctorat%22%20OR%20%22Doctorant%22&amp;origin=FACETED_SEARCH&amp;sid=xJh" TargetMode="External"/><Relationship Id="rId175" Type="http://schemas.openxmlformats.org/officeDocument/2006/relationships/hyperlink" Target="https://www.linkedin.com/search/results/people/?currentCompany=%5B%2218455437%22%5D&amp;keywords=%22PhD%22%20OR%20%22Ph.D%22%20OR%20%22Doctorat%22%20OR%20%22Doctorant%22&amp;origin=FACETED_SEARCH&amp;sid=pNQ" TargetMode="External"/><Relationship Id="rId196" Type="http://schemas.openxmlformats.org/officeDocument/2006/relationships/hyperlink" Target="https://www.linkedin.com/search/results/people/?currentCompany=%5B%2212584477%22%5D&amp;keywords=%22PhD%22%20OR%20%22Ph.D%22%20OR%20%22Doctorat%22%20OR%20%22Doctorant%22&amp;origin=FACETED_SEARCH&amp;sid=O8o" TargetMode="External"/><Relationship Id="rId200" Type="http://schemas.openxmlformats.org/officeDocument/2006/relationships/hyperlink" Target="https://www.linkedin.com/search/results/people/?currentCompany=%5B%227965589%22%5D&amp;keywords=%22PhD%22%20OR%20%22Ph.D%22%20OR%20%22Doctorat%22%20OR%20%22Doctorant%22&amp;origin=FACETED_SEARCH&amp;sid=lwZ" TargetMode="External"/><Relationship Id="rId16" Type="http://schemas.openxmlformats.org/officeDocument/2006/relationships/hyperlink" Target="https://www.linkedin.com/company/mahytec/" TargetMode="External"/><Relationship Id="rId37" Type="http://schemas.openxmlformats.org/officeDocument/2006/relationships/hyperlink" Target="https://www.linkedin.com/company/mincatec-energy/" TargetMode="External"/><Relationship Id="rId58" Type="http://schemas.openxmlformats.org/officeDocument/2006/relationships/hyperlink" Target="https://www.linkedin.com/company/avioneo/" TargetMode="External"/><Relationship Id="rId79" Type="http://schemas.openxmlformats.org/officeDocument/2006/relationships/hyperlink" Target="https://www.linkedin.com/company/abelia-science/" TargetMode="External"/><Relationship Id="rId102" Type="http://schemas.openxmlformats.org/officeDocument/2006/relationships/hyperlink" Target="https://www.linkedin.com/search/results/people/?currentCompany=%5B%2210820035%22%5D&amp;keywords=%22PhD%22%20OR%20%22Ph.D%22%20OR%20%22Doctorat%22%20OR%20%22Doctorant%22&amp;origin=FACETED_SEARCH&amp;sid=!)a" TargetMode="External"/><Relationship Id="rId123" Type="http://schemas.openxmlformats.org/officeDocument/2006/relationships/hyperlink" Target="https://www.linkedin.com/search/results/people/?currentCompany=%5B%2237400829%22%5D&amp;keywords=%22PhD%22%20OR%20%22Ph.D%22%20OR%20%22Doctorat%22%20OR%20%22Doctorant%22&amp;origin=FACETED_SEARCH&amp;sid=Dcu" TargetMode="External"/><Relationship Id="rId144" Type="http://schemas.openxmlformats.org/officeDocument/2006/relationships/hyperlink" Target="https://www.linkedin.com/search/results/people/?currentCompany=%5B%2283788398%22%5D&amp;keywords=%22PhD%22%20OR%20%22Ph.D%22%20OR%20%22Doctorat%22%20OR%20%22Doctorant%22&amp;origin=FACETED_SEARCH&amp;sid=QVQ" TargetMode="External"/><Relationship Id="rId90" Type="http://schemas.openxmlformats.org/officeDocument/2006/relationships/hyperlink" Target="https://www.linkedin.com/company/deaverde/" TargetMode="External"/><Relationship Id="rId165" Type="http://schemas.openxmlformats.org/officeDocument/2006/relationships/hyperlink" Target="https://www.linkedin.com/search/results/people/?currentCompany=%5B%221057919%22%5D&amp;keywords=%22PhD%22%20OR%20%22Ph.D%22%20OR%20%22Doctorat%22%20OR%20%22Doctorant%22&amp;origin=FACETED_SEARCH&amp;sid=4ca" TargetMode="External"/><Relationship Id="rId186" Type="http://schemas.openxmlformats.org/officeDocument/2006/relationships/hyperlink" Target="https://www.linkedin.com/search/results/people/?currentCompany=%5B%2216249028%22%5D&amp;keywords=%22PhD%22%20OR%20%22Ph.D%22%20OR%20%22Doctorat%22%20OR%20%22Doctorant%22&amp;origin=FACETED_SEARCH&amp;sid=aLl" TargetMode="External"/><Relationship Id="rId211" Type="http://schemas.openxmlformats.org/officeDocument/2006/relationships/hyperlink" Target="https://www.linkedin.com/search/results/people/?currentCompany=%5B%2296226567%22%5D&amp;keywords=%22PhD%22%20OR%20%22Ph.D%22%20OR%20%22Doctorat%22%20OR%20%22Doctorant%22&amp;origin=FACETED_SEARCH&amp;sid=m7N" TargetMode="External"/><Relationship Id="rId27" Type="http://schemas.openxmlformats.org/officeDocument/2006/relationships/hyperlink" Target="https://www.linkedin.com/company/isycare/" TargetMode="External"/><Relationship Id="rId48" Type="http://schemas.openxmlformats.org/officeDocument/2006/relationships/hyperlink" Target="https://www.linkedin.com/company/titanobel/" TargetMode="External"/><Relationship Id="rId69" Type="http://schemas.openxmlformats.org/officeDocument/2006/relationships/hyperlink" Target="https://www.linkedin.com/company/nuclearvalley/" TargetMode="External"/><Relationship Id="rId113" Type="http://schemas.openxmlformats.org/officeDocument/2006/relationships/hyperlink" Target="https://www.linkedin.com/company/logopress-corporation/" TargetMode="External"/><Relationship Id="rId134" Type="http://schemas.openxmlformats.org/officeDocument/2006/relationships/hyperlink" Target="https://www.linkedin.com/search/results/people/?currentCompany=%5B%2229017407%22%5D&amp;keywords=%22PhD%22%20OR%20%22Ph.D%22%20OR%20%22Doctorat%22%20OR%20%22Doctorant%22&amp;origin=FACETED_SEARCH&amp;sid=%40Z1" TargetMode="External"/><Relationship Id="rId80" Type="http://schemas.openxmlformats.org/officeDocument/2006/relationships/hyperlink" Target="https://www.linkedin.com/company/invest-in-nord-franche-comte/" TargetMode="External"/><Relationship Id="rId155" Type="http://schemas.openxmlformats.org/officeDocument/2006/relationships/hyperlink" Target="https://www.linkedin.com/search/results/people/?currentCompany=%5B%228551706%22%5D&amp;keywords=%22PhD%22%20OR%20%22Ph.D%22%20OR%20%22Doctorat%22%20OR%20%22Doctorant%22&amp;origin=FACETED_SEARCH&amp;sid=Npd" TargetMode="External"/><Relationship Id="rId176" Type="http://schemas.openxmlformats.org/officeDocument/2006/relationships/hyperlink" Target="https://www.linkedin.com/search/results/people/?currentCompany=%5B%2217774162%22%5D&amp;keywords=%22PhD%22%20OR%20%22Ph.D%22%20OR%20%22Doctorat%22%20OR%20%22Doctorant%22&amp;origin=FACETED_SEARCH&amp;sid=WJo" TargetMode="External"/><Relationship Id="rId197" Type="http://schemas.openxmlformats.org/officeDocument/2006/relationships/hyperlink" Target="https://www.linkedin.com/search/results/people/?currentCompany=%5B%2219124765%22%5D&amp;keywords=%22PhD%22%20OR%20%22Ph.D%22%20OR%20%22Doctorat%22%20OR%20%22Doctorant%22&amp;origin=FACETED_SEARCH&amp;sid=U6q" TargetMode="External"/><Relationship Id="rId201" Type="http://schemas.openxmlformats.org/officeDocument/2006/relationships/hyperlink" Target="https://www.linkedin.com/search/results/people/?currentCompany=%5B%2226441972%22%5D&amp;keywords=%22PhD%22%20OR%20%22Ph.D%22%20OR%20%22Doctorat%22%20OR%20%22Doctorant%22&amp;origin=FACETED_SEARCH&amp;sid=%2CWj" TargetMode="External"/><Relationship Id="rId17" Type="http://schemas.openxmlformats.org/officeDocument/2006/relationships/hyperlink" Target="https://www.linkedin.com/company/ar-electronique/" TargetMode="External"/><Relationship Id="rId38" Type="http://schemas.openxmlformats.org/officeDocument/2006/relationships/hyperlink" Target="https://www.linkedin.com/company/erdil/" TargetMode="External"/><Relationship Id="rId59" Type="http://schemas.openxmlformats.org/officeDocument/2006/relationships/hyperlink" Target="https://www.linkedin.com/company/sweepin/" TargetMode="External"/><Relationship Id="rId103" Type="http://schemas.openxmlformats.org/officeDocument/2006/relationships/hyperlink" Target="https://www.linkedin.com/search/results/people/?currentCompany=%5B%223488283%22%5D&amp;keywords=%22PhD%22%20OR%20%22Ph.D%22%20OR%20%22Doctorat%22%20OR%20%22Doctorant%22&amp;origin=FACETED_SEARCH&amp;page=2&amp;sid=DWA" TargetMode="External"/><Relationship Id="rId124" Type="http://schemas.openxmlformats.org/officeDocument/2006/relationships/hyperlink" Target="https://www.linkedin.com/search/results/people/?currentCompany=%5B%2223000420%22%5D&amp;keywords=%22PhD%22%20OR%20%22Ph.D%22%20OR%20%22Doctorat%22%20OR%20%22Doctorant%22&amp;origin=FACETED_SEARCH&amp;sid=_Ra" TargetMode="External"/><Relationship Id="rId70" Type="http://schemas.openxmlformats.org/officeDocument/2006/relationships/hyperlink" Target="https://www.linkedin.com/company/arb-bfc/" TargetMode="External"/><Relationship Id="rId91" Type="http://schemas.openxmlformats.org/officeDocument/2006/relationships/hyperlink" Target="https://www.linkedin.com/company/vectoeur/" TargetMode="External"/><Relationship Id="rId145" Type="http://schemas.openxmlformats.org/officeDocument/2006/relationships/hyperlink" Target="https://www.linkedin.com/search/results/people/?currentCompany=%5B%2278843780%22%5D&amp;keywords=%22PhD%22%20OR%20%22Ph.D%22%20OR%20%22Doctorat%22%20OR%20%22Doctorant%22&amp;origin=FACETED_SEARCH&amp;sid=DkI" TargetMode="External"/><Relationship Id="rId166" Type="http://schemas.openxmlformats.org/officeDocument/2006/relationships/hyperlink" Target="https://www.linkedin.com/search/results/people/?currentCompany=%5B%22223542%22%5D&amp;keywords=%22PhD%22%20OR%20%22Ph.D%22%20OR%20%22Doctorat%22%20OR%20%22Doctorant%22&amp;origin=FACETED_SEARCH&amp;sid=3%3BE" TargetMode="External"/><Relationship Id="rId187" Type="http://schemas.openxmlformats.org/officeDocument/2006/relationships/hyperlink" Target="https://www.linkedin.com/search/results/people/?currentCompany=%5B%222936518%22%5D&amp;keywords=%22PhD%22%20OR%20%22Ph.D%22%20OR%20%22Doctorat%22%20OR%20%22Doctorant%22&amp;origin=FACETED_SEARCH&amp;sid=RCM" TargetMode="External"/><Relationship Id="rId1" Type="http://schemas.openxmlformats.org/officeDocument/2006/relationships/hyperlink" Target="https://www.linkedin.com/company/percipio-robotics/" TargetMode="External"/><Relationship Id="rId212" Type="http://schemas.openxmlformats.org/officeDocument/2006/relationships/hyperlink" Target="https://www.linkedin.com/search/results/people/?currentCompany=%5B%225320217%22%5D&amp;keywords=%22PhD%22%20OR%20%22Ph.D%22%20OR%20%22Doctorat%22%20OR%20%22Doctorant%22&amp;origin=FACETED_SEARCH&amp;sid=4.L" TargetMode="External"/><Relationship Id="rId28" Type="http://schemas.openxmlformats.org/officeDocument/2006/relationships/hyperlink" Target="https://www.linkedin.com/company/retrofit-hydrogene/" TargetMode="External"/><Relationship Id="rId49" Type="http://schemas.openxmlformats.org/officeDocument/2006/relationships/hyperlink" Target="https://www.linkedin.com/company/adhex-technologies/" TargetMode="External"/><Relationship Id="rId114" Type="http://schemas.openxmlformats.org/officeDocument/2006/relationships/hyperlink" Target="https://www.linkedin.com/company/merem-electronique/" TargetMode="External"/><Relationship Id="rId60" Type="http://schemas.openxmlformats.org/officeDocument/2006/relationships/hyperlink" Target="https://www.linkedin.com/company/opale-energies-naturelles/" TargetMode="External"/><Relationship Id="rId81" Type="http://schemas.openxmlformats.org/officeDocument/2006/relationships/hyperlink" Target="https://www.linkedin.com/company/phigi/" TargetMode="External"/><Relationship Id="rId135" Type="http://schemas.openxmlformats.org/officeDocument/2006/relationships/hyperlink" Target="https://www.linkedin.com/search/results/people/?currentCompany=%5B%223058694%22%5D&amp;keywords=%22PhD%22%20OR%20%22Ph.D%22%20OR%20%22Doctorat%22%20OR%20%22Doctorant%22&amp;origin=FACETED_SEARCH&amp;sid=F*b" TargetMode="External"/><Relationship Id="rId156" Type="http://schemas.openxmlformats.org/officeDocument/2006/relationships/hyperlink" Target="https://www.linkedin.com/search/results/people/?currentCompany=%5B%22601163%22%5D&amp;keywords=%22PhD%22%20OR%20%22Ph.D%22%20OR%20%22Doctorat%22%20OR%20%22Doctorant%22&amp;origin=FACETED_SEARCH&amp;page=2&amp;sid=1_%3B" TargetMode="External"/><Relationship Id="rId177" Type="http://schemas.openxmlformats.org/officeDocument/2006/relationships/hyperlink" Target="https://www.linkedin.com/search/results/people/?currentCompany=%5B%2274069398%22%5D&amp;keywords=%22PhD%22%20OR%20%22Ph.D%22%20OR%20%22Doctorat%22%20OR%20%22Doctorant%22&amp;origin=FACETED_SEARCH&amp;sid=~EF" TargetMode="External"/><Relationship Id="rId198" Type="http://schemas.openxmlformats.org/officeDocument/2006/relationships/hyperlink" Target="https://www.linkedin.com/search/results/people/?currentCompany=%5B%2226892029%22%5D&amp;keywords=%22PhD%22%20OR%20%22Ph.D%22%20OR%20%22Doctorat%22%20OR%20%22Doctorant%22&amp;origin=FACETED_SEARCH&amp;sid=)WR" TargetMode="External"/><Relationship Id="rId202" Type="http://schemas.openxmlformats.org/officeDocument/2006/relationships/hyperlink" Target="https://www.linkedin.com/search/results/people/?currentCompany=%5B%2271465397%22%5D&amp;keywords=%22PhD%22%20OR%20%22Ph.D%22%20OR%20%22Doctorat%22%20OR%20%22Doctorant%22&amp;origin=FACETED_SEARCH&amp;sid=xV%3A" TargetMode="External"/><Relationship Id="rId18" Type="http://schemas.openxmlformats.org/officeDocument/2006/relationships/hyperlink" Target="https://www.linkedin.com/company/nextroad/" TargetMode="External"/><Relationship Id="rId39" Type="http://schemas.openxmlformats.org/officeDocument/2006/relationships/hyperlink" Target="https://www.linkedin.com/company/dixi-medical/" TargetMode="External"/><Relationship Id="rId50" Type="http://schemas.openxmlformats.org/officeDocument/2006/relationships/hyperlink" Target="https://www.linkedin.com/company/international-clinical-trial-association/" TargetMode="External"/><Relationship Id="rId104" Type="http://schemas.openxmlformats.org/officeDocument/2006/relationships/hyperlink" Target="https://www.linkedin.com/search/results/people/?currentCompany=%5B%2210074906%22%5D&amp;keywords=%22PhD%22%20OR%20%22Ph.D%22%20OR%20%22Doctorat%22%20OR%20%22Doctorant%22&amp;origin=FACETED_SEARCH&amp;sid=Tz0" TargetMode="External"/><Relationship Id="rId125" Type="http://schemas.openxmlformats.org/officeDocument/2006/relationships/hyperlink" Target="https://www.linkedin.com/search/results/people/?currentCompany=%5B%2218791743%22%5D&amp;keywords=%22PhD%22%20OR%20%22Ph.D%22%20OR%20%22Doctorat%22%20OR%20%22Doctorant%22&amp;origin=FACETED_SEARCH&amp;sid=3)f" TargetMode="External"/><Relationship Id="rId146" Type="http://schemas.openxmlformats.org/officeDocument/2006/relationships/hyperlink" Target="https://www.linkedin.com/search/results/people/?currentCompany=%5B%22112899%22%5D&amp;keywords=%22PhD%22%20OR%20%22Ph.D%22%20OR%20%22Doctorat%22%20OR%20%22Doctorant%22&amp;origin=FACETED_SEARCH&amp;sid=DH0" TargetMode="External"/><Relationship Id="rId167" Type="http://schemas.openxmlformats.org/officeDocument/2006/relationships/hyperlink" Target="https://www.linkedin.com/search/results/people/?currentCompany=%5B%222423146%22%5D&amp;keywords=%22PhD%22%20OR%20%22Ph.D%22%20OR%20%22Doctorat%22%20OR%20%22Doctorant%22&amp;origin=FACETED_SEARCH&amp;sid=Q7B" TargetMode="External"/><Relationship Id="rId188" Type="http://schemas.openxmlformats.org/officeDocument/2006/relationships/hyperlink" Target="https://www.linkedin.com/search/results/people/?currentCompany=%5B%2298147571%22%5D&amp;keywords=%22PhD%22%20OR%20%22Ph.D%22%20OR%20%22Doctorat%22%20OR%20%22Doctorant%22&amp;origin=FACETED_SEARCH&amp;sid=aXv" TargetMode="External"/><Relationship Id="rId71" Type="http://schemas.openxmlformats.org/officeDocument/2006/relationships/hyperlink" Target="https://www.linkedin.com/company/euro-cfd/" TargetMode="External"/><Relationship Id="rId92" Type="http://schemas.openxmlformats.org/officeDocument/2006/relationships/hyperlink" Target="https://www.linkedin.com/company/cohesives/" TargetMode="External"/><Relationship Id="rId213" Type="http://schemas.openxmlformats.org/officeDocument/2006/relationships/hyperlink" Target="https://www.linkedin.com/search/results/people/?currentCompany=%5B%22102942662%22%5D&amp;keywords=%22PhD%22%20OR%20%22Ph.D%22%20OR%20%22Doctorat%22%20OR%20%22Doctorant%22&amp;origin=FACETED_SEARCH&amp;sid=cMX" TargetMode="External"/><Relationship Id="rId2" Type="http://schemas.openxmlformats.org/officeDocument/2006/relationships/hyperlink" Target="https://www.linkedin.com/company/moving-magnet-technologies-mmt-/" TargetMode="External"/><Relationship Id="rId29" Type="http://schemas.openxmlformats.org/officeDocument/2006/relationships/hyperlink" Target="https://www.linkedin.com/company/ekfa/" TargetMode="External"/><Relationship Id="rId40" Type="http://schemas.openxmlformats.org/officeDocument/2006/relationships/hyperlink" Target="https://www.linkedin.com/company/rd-biotech/" TargetMode="External"/><Relationship Id="rId115" Type="http://schemas.openxmlformats.org/officeDocument/2006/relationships/hyperlink" Target="https://www.linkedin.com/company/societe-cen/people/?keywords=%22PhD%22%20OR%20%22Ph.D%22%20OR%20%22Doctorat%22%20OR%20%22Doctorant%22" TargetMode="External"/><Relationship Id="rId136" Type="http://schemas.openxmlformats.org/officeDocument/2006/relationships/hyperlink" Target="https://www.linkedin.com/search/results/people/?currentCompany=%5B%2211186879%22%5D&amp;keywords=%22PhD%22%20OR%20%22Ph.D%22%20OR%20%22Doctorat%22%20OR%20%22Doctorant%22&amp;origin=FACETED_SEARCH&amp;page=3&amp;sid=mZz" TargetMode="External"/><Relationship Id="rId157" Type="http://schemas.openxmlformats.org/officeDocument/2006/relationships/hyperlink" Target="https://www.linkedin.com/search/results/people/?currentCompany=%5B%22205948%22%5D&amp;keywords=%22PhD%22%20OR%20%22Ph.D%22%20OR%20%22Doctorat%22%20OR%20%22Doctorant%22&amp;origin=FACETED_SEARCH&amp;sid=GFm" TargetMode="External"/><Relationship Id="rId178" Type="http://schemas.openxmlformats.org/officeDocument/2006/relationships/hyperlink" Target="https://www.linkedin.com/search/results/people/?currentCompany=%5B%222053809%22%5D&amp;keywords=%22PhD%22%20OR%20%22Ph.D%22%20OR%20%22Doctorat%22%20OR%20%22Doctorant%22&amp;origin=FACETED_SEARCH&amp;sid=Hlf" TargetMode="External"/><Relationship Id="rId61" Type="http://schemas.openxmlformats.org/officeDocument/2006/relationships/hyperlink" Target="https://www.linkedin.com/company/mygale/" TargetMode="External"/><Relationship Id="rId82" Type="http://schemas.openxmlformats.org/officeDocument/2006/relationships/hyperlink" Target="https://www.linkedin.com/company/apeira-technologies/" TargetMode="External"/><Relationship Id="rId199" Type="http://schemas.openxmlformats.org/officeDocument/2006/relationships/hyperlink" Target="https://www.linkedin.com/search/results/people/?currentCompany=%5B%2229003974%22%5D&amp;keywords=%22PhD%22%20OR%20%22Ph.D%22%20OR%20%22Doctorat%22%20OR%20%22Doctorant%22&amp;origin=FACETED_SEARCH&amp;sid=Jlm" TargetMode="External"/><Relationship Id="rId203" Type="http://schemas.openxmlformats.org/officeDocument/2006/relationships/hyperlink" Target="https://www.linkedin.com/search/results/people/?currentCompany=%5B%2210665320%22%5D&amp;keywords=%22PhD%22%20OR%20%22Ph.D%22%20OR%20%22Doctorat%22%20OR%20%22Doctorant%22&amp;origin=FACETED_SEARCH&amp;sid=a70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kedin.com/company/eurogerm/" TargetMode="External"/><Relationship Id="rId18" Type="http://schemas.openxmlformats.org/officeDocument/2006/relationships/hyperlink" Target="https://www.linkedin.com/search/results/people/?currentCompany=%5B%2286132956%22%5D&amp;keywords=%22PhD%22%20OR%20%22Ph.D%22%20OR%20%22Doctorat%22%20OR%20%22Doctorant%22&amp;origin=FACETED_SEARCH&amp;sid=Qr9" TargetMode="External"/><Relationship Id="rId26" Type="http://schemas.openxmlformats.org/officeDocument/2006/relationships/hyperlink" Target="https://www.linkedin.com/search/results/people/?currentCompany=%5B%2237400829%22%5D&amp;keywords=%22PhD%22%20OR%20%22Ph.D%22%20OR%20%22Doctorat%22%20OR%20%22Doctorant%22&amp;origin=FACETED_SEARCH&amp;sid=Dcu" TargetMode="External"/><Relationship Id="rId39" Type="http://schemas.openxmlformats.org/officeDocument/2006/relationships/hyperlink" Target="https://www.linkedin.com/search/results/people/?currentCompany=%5B%22205948%22%5D&amp;keywords=%22PhD%22%20OR%20%22Ph.D%22%20OR%20%22Doctorat%22%20OR%20%22Doctorant%22&amp;origin=FACETED_SEARCH&amp;sid=GFm" TargetMode="External"/><Relationship Id="rId21" Type="http://schemas.openxmlformats.org/officeDocument/2006/relationships/hyperlink" Target="https://www.linkedin.com/search/results/people/?currentCompany=%5B%2226762274%22%5D&amp;keywords=%22PhD%22%20OR%20%22Ph.D%22%20OR%20%22%20Doctorat%22%20OR%20%22Doctorant%22&amp;origin=FACETED_SEARCH&amp;page=2&amp;sid=-F)" TargetMode="External"/><Relationship Id="rId34" Type="http://schemas.openxmlformats.org/officeDocument/2006/relationships/hyperlink" Target="https://www.linkedin.com/search/results/people/?currentCompany=%5B%22112899%22%5D&amp;keywords=%22PhD%22%20OR%20%22Ph.D%22%20OR%20%22Doctorat%22%20OR%20%22Doctorant%22&amp;origin=FACETED_SEARCH&amp;sid=DH0" TargetMode="External"/><Relationship Id="rId42" Type="http://schemas.openxmlformats.org/officeDocument/2006/relationships/hyperlink" Target="https://www.linkedin.com/search/results/people/?currentCompany=%5B%222182094%22%5D&amp;keywords=%22PhD%22%20OR%20%22Ph.D%22%20OR%20%22Doctorat%22%20OR%20%22Doctorant%22&amp;origin=FACETED_SEARCH&amp;sid=tU0" TargetMode="External"/><Relationship Id="rId47" Type="http://schemas.openxmlformats.org/officeDocument/2006/relationships/hyperlink" Target="https://www.linkedin.com/search/results/people/?currentCompany=%5B%2298946441%22%5D&amp;keywords=%22PhD%22%20OR%20%22Ph.D%22%20OR%20%22Doctorat%22%20OR%20%22Doctorant%22&amp;origin=FACETED_SEARCH&amp;sid=06v" TargetMode="External"/><Relationship Id="rId50" Type="http://schemas.openxmlformats.org/officeDocument/2006/relationships/hyperlink" Target="https://www.linkedin.com/company/tauw-france/" TargetMode="External"/><Relationship Id="rId55" Type="http://schemas.openxmlformats.org/officeDocument/2006/relationships/hyperlink" Target="https://www.linkedin.com/company/rd-biotech/" TargetMode="External"/><Relationship Id="rId7" Type="http://schemas.openxmlformats.org/officeDocument/2006/relationships/hyperlink" Target="https://www.linkedin.com/company/imasonic/" TargetMode="External"/><Relationship Id="rId2" Type="http://schemas.openxmlformats.org/officeDocument/2006/relationships/hyperlink" Target="https://www.linkedin.com/company/smartestingpage/posts/?feedView=all" TargetMode="External"/><Relationship Id="rId16" Type="http://schemas.openxmlformats.org/officeDocument/2006/relationships/hyperlink" Target="https://www.linkedin.com/company/casis---cardiac-simulation-&amp;-imaging-software/" TargetMode="External"/><Relationship Id="rId29" Type="http://schemas.openxmlformats.org/officeDocument/2006/relationships/hyperlink" Target="https://www.linkedin.com/search/results/people/?currentCompany=%5B%2211186879%22%5D&amp;keywords=%22PhD%22%20OR%20%22Ph.D%22%20OR%20%22Doctorat%22%20OR%20%22Doctorant%22&amp;origin=FACETED_SEARCH&amp;page=3&amp;sid=mZz" TargetMode="External"/><Relationship Id="rId11" Type="http://schemas.openxmlformats.org/officeDocument/2006/relationships/hyperlink" Target="https://www.linkedin.com/company/international-clinical-trial-association/" TargetMode="External"/><Relationship Id="rId24" Type="http://schemas.openxmlformats.org/officeDocument/2006/relationships/hyperlink" Target="https://www.linkedin.com/search/results/people/?currentCompany=%5B%22537901%22%5D&amp;keywords=%22PhD%22%20OR%20%22Ph.D%22%20OR%20%22%20Doctorat%22%20OR%20%22Doctorant%22&amp;origin=FACETED_SEARCH&amp;page=2&amp;sid=Zx!" TargetMode="External"/><Relationship Id="rId32" Type="http://schemas.openxmlformats.org/officeDocument/2006/relationships/hyperlink" Target="https://www.linkedin.com/search/results/people/?currentCompany=%5B%222611970%22%5D&amp;keywords=%22PhD%22%20OR%20%22Ph.D%22%20OR%20%22Doctorat%22%20OR%20%22Doctorant%22&amp;origin=FACETED_SEARCH&amp;sid=lFe" TargetMode="External"/><Relationship Id="rId37" Type="http://schemas.openxmlformats.org/officeDocument/2006/relationships/hyperlink" Target="https://www.linkedin.com/search/results/people/?currentCompany=%5B%228551706%22%5D&amp;keywords=%22PhD%22%20OR%20%22Ph.D%22%20OR%20%22Doctorat%22%20OR%20%22Doctorant%22&amp;origin=FACETED_SEARCH&amp;sid=Npd" TargetMode="External"/><Relationship Id="rId40" Type="http://schemas.openxmlformats.org/officeDocument/2006/relationships/hyperlink" Target="https://www.linkedin.com/search/results/people/?currentCompany=%5B%2210878215%22%5D&amp;keywords=%22PhD%22%20OR%20%22Ph.D%22%20OR%20%22Doctorat%22%20OR%20%22Doctorant%22&amp;origin=FACETED_SEARCH&amp;sid=!lK" TargetMode="External"/><Relationship Id="rId45" Type="http://schemas.openxmlformats.org/officeDocument/2006/relationships/hyperlink" Target="https://www.linkedin.com/search/results/people/?currentCompany=%5B%22344719%22%5D&amp;keywords=%22PhD%22%20OR%20%22Ph.D%22%20OR%20%22Doctorat%22%20OR%20%22Doctorant%22&amp;origin=FACETED_SEARCH&amp;page=3&amp;sid=E_*" TargetMode="External"/><Relationship Id="rId53" Type="http://schemas.openxmlformats.org/officeDocument/2006/relationships/hyperlink" Target="https://www.linkedin.com/company/advesya/" TargetMode="External"/><Relationship Id="rId58" Type="http://schemas.openxmlformats.org/officeDocument/2006/relationships/hyperlink" Target="https://www.linkedin.com/company/nextroad/" TargetMode="External"/><Relationship Id="rId5" Type="http://schemas.openxmlformats.org/officeDocument/2006/relationships/hyperlink" Target="https://www.linkedin.com/company/gip-cpage/" TargetMode="External"/><Relationship Id="rId61" Type="http://schemas.openxmlformats.org/officeDocument/2006/relationships/hyperlink" Target="https://www.linkedin.com/company/oncodesign/" TargetMode="External"/><Relationship Id="rId19" Type="http://schemas.openxmlformats.org/officeDocument/2006/relationships/hyperlink" Target="https://www.linkedin.com/company/vibiscus/" TargetMode="External"/><Relationship Id="rId14" Type="http://schemas.openxmlformats.org/officeDocument/2006/relationships/hyperlink" Target="https://www.linkedin.com/company/oiv-international-organisation-of-vine-and-wine/" TargetMode="External"/><Relationship Id="rId22" Type="http://schemas.openxmlformats.org/officeDocument/2006/relationships/hyperlink" Target="https://www.linkedin.com/search/results/people/?currentCompany=%5B%221422598%22%5D&amp;keywords=%22PhD%22%20OR%20%22Ph.D%22%20OR%20%22%20Doctorat%22%20OR%20%22Doctorant%22&amp;origin=FACETED_SEARCH&amp;sid=mEx" TargetMode="External"/><Relationship Id="rId27" Type="http://schemas.openxmlformats.org/officeDocument/2006/relationships/hyperlink" Target="https://www.linkedin.com/search/results/people/?currentCompany=%5B%222915326%22%5D&amp;keywords=%22PhD%22%20OR%20%22Ph.D%22%20OR%20%22Doctorat%22%20OR%20%22Doctorant%22&amp;origin=FACETED_SEARCH&amp;sid=q_y" TargetMode="External"/><Relationship Id="rId30" Type="http://schemas.openxmlformats.org/officeDocument/2006/relationships/hyperlink" Target="https://www.linkedin.com/search/results/people/?currentCompany=%5B%221332661%22%5D&amp;keywords=%22PhD%22%20OR%20%22Ph.D%22%20OR%20%22Doctorat%22%20OR%20%22Doctorant%22&amp;origin=FACETED_SEARCH&amp;page=2&amp;sid=uc_" TargetMode="External"/><Relationship Id="rId35" Type="http://schemas.openxmlformats.org/officeDocument/2006/relationships/hyperlink" Target="https://www.linkedin.com/search/results/people/?currentCompany=%5B%2225615057%22%5D&amp;keywords=%22PhD%22%20OR%20%22Ph.D%22%20OR%20%22Doctorat%22%20OR%20%22Doctorant%22&amp;origin=FACETED_SEARCH&amp;sid=43f" TargetMode="External"/><Relationship Id="rId43" Type="http://schemas.openxmlformats.org/officeDocument/2006/relationships/hyperlink" Target="https://www.linkedin.com/search/results/people/?currentCompany=%5B%229431065%22%5D&amp;keywords=%22PhD%22%20OR%20%22Ph.D%22%20OR%20%22Doctorat%22%20OR%20%22Doctorant%22&amp;origin=FACETED_SEARCH&amp;sid=EWn" TargetMode="External"/><Relationship Id="rId48" Type="http://schemas.openxmlformats.org/officeDocument/2006/relationships/hyperlink" Target="https://www.linkedin.com/search/results/people/?currentCompany=%5B%221464502%22%5D&amp;keywords=%22PhD%22%20OR%20%22Ph.D%22%20OR%20%22Doctorat%22%20OR%20%22Doctorant%22&amp;origin=FACETED_SEARCH&amp;sid=VhI" TargetMode="External"/><Relationship Id="rId56" Type="http://schemas.openxmlformats.org/officeDocument/2006/relationships/hyperlink" Target="https://www.linkedin.com/company/erdil/" TargetMode="External"/><Relationship Id="rId8" Type="http://schemas.openxmlformats.org/officeDocument/2006/relationships/hyperlink" Target="https://www.linkedin.com/company/mincatec-energy/" TargetMode="External"/><Relationship Id="rId51" Type="http://schemas.openxmlformats.org/officeDocument/2006/relationships/hyperlink" Target="https://www.linkedin.com/company/longline-environment/" TargetMode="External"/><Relationship Id="rId3" Type="http://schemas.openxmlformats.org/officeDocument/2006/relationships/hyperlink" Target="https://www.linkedin.com/company/atol-conseils-et-d-veloppements/" TargetMode="External"/><Relationship Id="rId12" Type="http://schemas.openxmlformats.org/officeDocument/2006/relationships/hyperlink" Target="https://www.linkedin.com/company/crossject/" TargetMode="External"/><Relationship Id="rId17" Type="http://schemas.openxmlformats.org/officeDocument/2006/relationships/hyperlink" Target="https://www.linkedin.com/search/results/people/?currentCompany=%5B%223488283%22%5D&amp;keywords=%22PhD%22%20OR%20%22Ph.D%22%20OR%20%22Doctorat%22%20OR%20%22Doctorant%22&amp;origin=FACETED_SEARCH&amp;page=2&amp;sid=DWA" TargetMode="External"/><Relationship Id="rId25" Type="http://schemas.openxmlformats.org/officeDocument/2006/relationships/hyperlink" Target="https://www.linkedin.com/search/results/people/?currentCompany=%5B%22945436%22%5D&amp;keywords=%22PhD%22%20OR%20%22Ph.D%22%20OR%20%22Doctorat%22%20OR%20%22Doctorant%22&amp;origin=GLOBAL_SEARCH_HEADER&amp;sid=*_E" TargetMode="External"/><Relationship Id="rId33" Type="http://schemas.openxmlformats.org/officeDocument/2006/relationships/hyperlink" Target="https://www.linkedin.com/search/results/people/?currentCompany=%5B%2218142422%22%5D&amp;keywords=%22PhD%22%20OR%20%22Ph.D%22%20OR%20%22Doctorat%22%20OR%20%22Doctorant%22&amp;origin=FACETED_SEARCH&amp;sid=%2C7~" TargetMode="External"/><Relationship Id="rId38" Type="http://schemas.openxmlformats.org/officeDocument/2006/relationships/hyperlink" Target="https://www.linkedin.com/search/results/people/?currentCompany=%5B%22601163%22%5D&amp;keywords=%22PhD%22%20OR%20%22Ph.D%22%20OR%20%22Doctorat%22%20OR%20%22Doctorant%22&amp;origin=FACETED_SEARCH&amp;page=2&amp;sid=1_%3B" TargetMode="External"/><Relationship Id="rId46" Type="http://schemas.openxmlformats.org/officeDocument/2006/relationships/hyperlink" Target="https://www.linkedin.com/search/results/people/?currentCompany=%5B%2250041043%22%5D&amp;keywords=%22PhD%22%20OR%20%22Ph.D%22%20OR%20%22Doctorat%22%20OR%20%22Doctorant%22&amp;origin=FACETED_SEARCH&amp;sid=k1I" TargetMode="External"/><Relationship Id="rId59" Type="http://schemas.openxmlformats.org/officeDocument/2006/relationships/hyperlink" Target="https://www.linkedin.com/company/sayens/" TargetMode="External"/><Relationship Id="rId20" Type="http://schemas.openxmlformats.org/officeDocument/2006/relationships/hyperlink" Target="https://www.linkedin.com/search/results/people/?currentCompany=%5B%22130720%22%5D&amp;keywords=%22PhD%22%20OR%20%22Ph.D%22%20OR%20%22%20Doctorat%22%20OR%20%22Doctorant%22&amp;origin=FACETED_SEARCH&amp;sid=MIV" TargetMode="External"/><Relationship Id="rId41" Type="http://schemas.openxmlformats.org/officeDocument/2006/relationships/hyperlink" Target="https://www.linkedin.com/search/results/people/?currentCompany=%5B%2287167142%22%5D&amp;keywords=%22PhD%22%20OR%20%22Ph.D%22%20OR%20%22Doctorat%22%20OR%20%22Doctorant%22&amp;origin=FACETED_SEARCH&amp;sid=mP0" TargetMode="External"/><Relationship Id="rId54" Type="http://schemas.openxmlformats.org/officeDocument/2006/relationships/hyperlink" Target="https://www.linkedin.com/company/oncodesign-precision-medicine/" TargetMode="External"/><Relationship Id="rId62" Type="http://schemas.openxmlformats.org/officeDocument/2006/relationships/hyperlink" Target="https://www.linkedin.com/company/moving-magnet-technologies-mmt-/" TargetMode="External"/><Relationship Id="rId1" Type="http://schemas.openxmlformats.org/officeDocument/2006/relationships/hyperlink" Target="https://www.linkedin.com/company/percipio-robotics/" TargetMode="External"/><Relationship Id="rId6" Type="http://schemas.openxmlformats.org/officeDocument/2006/relationships/hyperlink" Target="https://www.linkedin.com/company/davey89/" TargetMode="External"/><Relationship Id="rId15" Type="http://schemas.openxmlformats.org/officeDocument/2006/relationships/hyperlink" Target="https://www.linkedin.com/company/adhexpharma/" TargetMode="External"/><Relationship Id="rId23" Type="http://schemas.openxmlformats.org/officeDocument/2006/relationships/hyperlink" Target="https://www.linkedin.com/search/results/people/?currentCompany=%5B%2218333464%22%5D&amp;keywords=%22PhD%22%20OR%20%22Ph.D%22%20OR%20%22%20Doctorat%22%20OR%20%22Doctorant%22&amp;origin=FACETED_SEARCH&amp;sid=Xx*" TargetMode="External"/><Relationship Id="rId28" Type="http://schemas.openxmlformats.org/officeDocument/2006/relationships/hyperlink" Target="https://www.linkedin.com/search/results/people/?currentCompany=%5B%2211449421%22%5D&amp;keywords=%22PhD%22%20OR%20%22Ph.D%22%20OR%20%22Doctorat%22%20OR%20%22Doctorant%22&amp;origin=FACETED_SEARCH&amp;sid=~4L" TargetMode="External"/><Relationship Id="rId36" Type="http://schemas.openxmlformats.org/officeDocument/2006/relationships/hyperlink" Target="https://www.linkedin.com/search/results/people/?currentCompany=%5B%222115529%22%5D&amp;keywords=%22PhD%22%20OR%20%22Ph.D%22%20OR%20%22Doctorat%22%20OR%20%22Doctorant%22&amp;origin=FACETED_SEARCH&amp;sid=xJh" TargetMode="External"/><Relationship Id="rId49" Type="http://schemas.openxmlformats.org/officeDocument/2006/relationships/hyperlink" Target="https://www.linkedin.com/company/inventiva-pharma/people/" TargetMode="External"/><Relationship Id="rId57" Type="http://schemas.openxmlformats.org/officeDocument/2006/relationships/hyperlink" Target="https://www.linkedin.com/company/smaltis/" TargetMode="External"/><Relationship Id="rId10" Type="http://schemas.openxmlformats.org/officeDocument/2006/relationships/hyperlink" Target="https://www.linkedin.com/company/delpharmdijon/" TargetMode="External"/><Relationship Id="rId31" Type="http://schemas.openxmlformats.org/officeDocument/2006/relationships/hyperlink" Target="https://www.linkedin.com/search/results/people/?currentCompany=%5B%2226123952%22%5D&amp;keywords=%22PhD%22%20OR%20%22Ph.D%22%20OR%20%22Doctorat%22%20OR%20%22Doctorant%22&amp;origin=FACETED_SEARCH&amp;sid=eMC" TargetMode="External"/><Relationship Id="rId44" Type="http://schemas.openxmlformats.org/officeDocument/2006/relationships/hyperlink" Target="https://www.linkedin.com/search/results/people/?currentCompany=%5B%2280245332%22%5D&amp;keywords=%22PhD%22%20OR%20%22Ph.D%22%20OR%20%22Doctorat%22%20OR%20%22Doctorant%22&amp;origin=FACETED_SEARCH&amp;sid=7z." TargetMode="External"/><Relationship Id="rId52" Type="http://schemas.openxmlformats.org/officeDocument/2006/relationships/hyperlink" Target="https://www.linkedin.com/company/reserves-naturelles-de-france/" TargetMode="External"/><Relationship Id="rId60" Type="http://schemas.openxmlformats.org/officeDocument/2006/relationships/hyperlink" Target="https://www.linkedin.com/company/intercontrole/" TargetMode="External"/><Relationship Id="rId4" Type="http://schemas.openxmlformats.org/officeDocument/2006/relationships/hyperlink" Target="https://www.linkedin.com/company/aurea-technology/" TargetMode="External"/><Relationship Id="rId9" Type="http://schemas.openxmlformats.org/officeDocument/2006/relationships/hyperlink" Target="https://www.linkedin.com/company/dixi-medical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inkedin.com/search/results/people/?currentCompany=%5B%2210074906%22%2C%2210317505%22%2C%221057919%22%2C%2210803870%22%2C%2210820035%22%2C%2210878215%22%2C%2211295819%22%2C%2213028064%22%2C%221464502%22%2C%2216249028%22%2C%2217774162%22%2C%2218314218%22%2C%2218455437%22%2C%2218990604%22%2C%222053809%22%2C%22205948%22%2C%222115529%22%2C%222182094%22%2C%22223542%22%2C%222423146%22%2C%2225653983%22%2C%2225796528%22%2C%2226324279%22%2C%2228669150%22%2C%222936518%22%2C%22344719%22%2C%223999666%22%2C%2250041043%22%2C%22601163%22%2C%2267773027%22%2C%2268814039%22%2C%2274069398%22%2C%2280245332%22%2C%228551706%22%2C%2287167142%22%2C%229431065%22%2C%2298147571%22%2C%2298946441%22%2C%229927827%22%2C%229997497%22%5D&amp;keywords=%22PhD%22%20OR%20%22Ph.D%22%20OR%20%22Doctorant%22%20OR%20%22Doctorat%22&amp;origin=FACETED_SEARCH&amp;sid=X32" TargetMode="External"/><Relationship Id="rId3" Type="http://schemas.openxmlformats.org/officeDocument/2006/relationships/hyperlink" Target="https://www.linkedin.com/search/results/people/?currentCompany=%5B%223488283%22%2C%2218142422%22%2C%222611970%22%2C%2230718890%22%2C%228806650%22%2C%22112899%22%2C%2225615057%22%2C%221332661%22%2C%2211186879%22%2C%2225530549%22%2C%2225961496%22%2C%2210831114%22%2C%2226105088%22%2C%2210478986%22%2C%221183115%22%2C%2226123952%22%2C%2227227832%22%2C%2278843780%22%2C%2283788398%22%5D&amp;keywords=%22%22&amp;origin=FACETED_SEARCH&amp;sid=(ze" TargetMode="External"/><Relationship Id="rId7" Type="http://schemas.openxmlformats.org/officeDocument/2006/relationships/hyperlink" Target="https://www.linkedin.com/search/results/people/?currentCompany=%5B%222053809%22%2C%22344719%22%2C%223999666%22%2C%2225796528%22%2C%2250041043%22%2C%22601163%22%2C%2267773027%22%2C%2210074906%22%2C%2210317505%22%2C%221057919%22%2C%2210803870%22%2C%2210820035%22%2C%2210878215%22%2C%2211295819%22%2C%2213028064%22%2C%221464502%22%2C%2216249028%22%2C%2217774162%22%2C%2218314218%22%2C%2218455437%22%2C%2218990604%22%2C%22205948%22%2C%222115529%22%2C%222182094%22%2C%22223542%22%2C%222423146%22%2C%2225653983%22%2C%2226324279%22%2C%2228669150%22%2C%222936518%22%2C%2268814039%22%2C%2274069398%22%2C%2280245332%22%2C%228551706%22%2C%2287167142%22%2C%229431065%22%2C%2298147571%22%2C%2298946441%22%2C%229927827%22%2C%229997497%22%5D&amp;keywords=%22%22&amp;origin=FACETED_SEARCH&amp;sid=uVc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linkedin.com/search/results/people/?currentCompany=%5B%2216229214%22%2C%2210920050%22%2C%2211270692%22%2C%2211449421%22%2C%22130720%22%2C%221422598%22%2C%22146317%22%2C%2218333464%22%2C%2218791743%22%2C%2220169136%22%2C%2223000420%22%2C%2226397128%22%2C%2226762274%22%2C%2229017407%22%2C%222915326%22%2C%223058694%22%2C%2237400829%22%2C%22537901%22%2C%226847117%22%2C%229264218%22%2C%22945436%22%5D&amp;keywords=%22PhD%22%20OR%20%22Ph.D%22%20OR%20%22Doctorat%22%20OR%20%22Doctorant%22&amp;origin=FACETED_SEARCH&amp;sid=iqU" TargetMode="External"/><Relationship Id="rId1" Type="http://schemas.openxmlformats.org/officeDocument/2006/relationships/hyperlink" Target="https://www.linkedin.com/search/results/people/?currentCompany=%5B%2216229214%22%2C%2218791743%22%2C%229264218%22%2C%22146317%22%2C%2223000420%22%2C%222915326%22%2C%22537901%22%2C%226847117%22%2C%2226762274%22%2C%221422598%22%2C%2218333464%22%2C%22945436%22%2C%2237400829%22%2C%223058694%22%2C%22130720%22%2C%2229017407%22%2C%2226397128%22%2C%2211449421%22%2C%2211270692%22%2C%2210920050%22%2C%2220169136%22%5D&amp;keywords=%22%22&amp;origin=FACETED_SEARCH&amp;sid=%40rY" TargetMode="External"/><Relationship Id="rId6" Type="http://schemas.openxmlformats.org/officeDocument/2006/relationships/hyperlink" Target="https://www.linkedin.com/search/results/people/?currentCompany=%5B%2228598522%22%2C%22102942662%22%2C%2210665320%22%2C%2212583763%22%2C%2212584477%22%2C%2218560289%22%2C%2219124765%22%2C%221976006%22%2C%2225623984%22%2C%2225826978%22%2C%2225891098%22%2C%2226441972%22%2C%2226892029%22%2C%2229003974%22%2C%2230658450%22%2C%2231448052%22%2C%2246710163%22%2C%225320217%22%2C%2271465397%22%2C%2274023871%22%2C%227965589%22%2C%2286132956%22%2C%2291484438%22%2C%2294236557%22%2C%2296226567%22%5D&amp;keywords=%22%22&amp;origin=GLOBAL_SEARCH_HEADER&amp;sid=M9V" TargetMode="External"/><Relationship Id="rId11" Type="http://schemas.openxmlformats.org/officeDocument/2006/relationships/hyperlink" Target="https://www.linkedin.com/school/universite-de-technologie-de-belfort-montbeliard/people/?facetCurrentCompany=130720%2C26762274%2C1422598%2C18333464%2C537901%2C945436%2C9264218%2C37400829%2C23000420%2C18791743%2C2915326%2C11270692%2C6847117%2C10920050%2C11449421%2C20169136%2C146317%2C26397128%2C29017407%2C3058694%2C11186879%2C1332661%2C26123952%2C2611970%2C18142422%2C1183115%2C27227832%2C25530549%2C83788398%2C78843780%2C112899%2C25961496%2C25615057%2C30718890%2C8806650%2C10478986%2C10831114%2C26105088%2C2115529%2C8551706%2C601163%2C205948%2C10878215%2C87167142%2C2182094%2C9431065%2C80245332%2C344719%2C9927827%2C1057919%2C223542%2C2423146%2C9997497%2C11295819%2C50041043%2C98946441%2C68814039%2C28669150%2C13028064%2C18455437%2C17774162%2C74069398%2C2053809%2C25796528%2C18990604%2C10803870%2C1464502%2C3999666%2C26324279%2C16249028%2C2936518%2C98147571%2C10317505%2C67773027%2C74952686%2C25623984%2C25891098%2C1976006%2C74023871%2C12583763%2C12584477%2C19124765%2C26892029%2C29003974%2C7965589%2C26441972%2C71465397%2C10665320%2C30658450%2C91484438%2C46710163%2C25826978%2C18560289%2C94236557%2C31448052%2C96226567%2C5320217%2C102942662%2C3488283%2C86132956%2C16229214%2C28598522%2C10820035%2C10074906%2C18314218%2C1614989%2C80062479" TargetMode="External"/><Relationship Id="rId5" Type="http://schemas.openxmlformats.org/officeDocument/2006/relationships/hyperlink" Target="https://www.linkedin.com/search/results/people/?currentCompany=%5B%2228598522%22%2C%22102942662%22%2C%2210665320%22%2C%2212583763%22%2C%2212584477%22%2C%2218560289%22%2C%2219124765%22%2C%221976006%22%2C%2225623984%22%2C%2225826978%22%2C%2225891098%22%2C%2226441972%22%2C%2226892029%22%2C%2229003974%22%2C%2230658450%22%2C%2231448052%22%2C%2246710163%22%2C%225320217%22%2C%2271465397%22%2C%2274023871%22%2C%227965589%22%2C%2286132956%22%2C%2291484438%22%2C%2294236557%22%2C%2296226567%22%5D&amp;keywords=%22PhD%22%20OR%20%22Ph.D%22%20OR%20%22Doctorant%22%20OR%20%22Doctorat%22&amp;origin=FACETED_SEARCH&amp;sid=Wm." TargetMode="External"/><Relationship Id="rId10" Type="http://schemas.openxmlformats.org/officeDocument/2006/relationships/hyperlink" Target="https://www.linkedin.com/school/universite-de-franche-comte/people/?facetCurrentCompany=130720%2C26762274%2C1422598%2C18333464%2C537901%2C945436%2C9264218%2C37400829%2C23000420%2C18791743%2C2915326%2C11270692%2C6847117%2C10920050%2C11449421%2C20169136%2C146317%2C26397128%2C29017407%2C3058694%2C11186879%2C1332661%2C26123952%2C2611970%2C18142422%2C1183115%2C27227832%2C25530549%2C83788398%2C78843780%2C112899%2C25961496%2C25615057%2C30718890%2C8806650%2C10478986%2C10831114%2C26105088%2C2115529%2C8551706%2C601163%2C205948%2C10878215%2C87167142%2C2182094%2C9431065%2C80245332%2C344719%2C9927827%2C1057919%2C223542%2C2423146%2C9997497%2C11295819%2C50041043%2C98946441%2C68814039%2C28669150%2C13028064%2C18455437%2C17774162%2C74069398%2C2053809%2C25796528%2C18990604%2C10803870%2C1464502%2C3999666%2C26324279%2C16249028%2C2936518%2C98147571%2C10317505%2C67773027%2C74952686%2C25623984%2C25891098%2C1976006%2C74023871%2C12583763%2C12584477%2C19124765%2C26892029%2C29003974%2C7965589%2C26441972%2C71465397%2C10665320%2C30658450%2C91484438%2C46710163%2C25826978%2C18560289%2C94236557%2C31448052%2C96226567%2C5320217%2C102942662%2C3488283%2C86132956%2C16229214%2C28598522%2C10820035%2C10074906%2C18314218%2C1614989%2C80062479" TargetMode="External"/><Relationship Id="rId4" Type="http://schemas.openxmlformats.org/officeDocument/2006/relationships/hyperlink" Target="https://www.linkedin.com/search/results/people/?currentCompany=%5B%223488283%22%2C%2210478986%22%2C%2210831114%22%2C%2211186879%22%2C%22112899%22%2C%221183115%22%2C%221332661%22%2C%2218142422%22%2C%2225530549%22%2C%2225615057%22%2C%2225961496%22%2C%2226105088%22%2C%222611970%22%2C%2226123952%22%2C%2227227832%22%2C%2230718890%22%2C%2278843780%22%2C%2283788398%22%2C%228806650%22%5D&amp;keywords=%22PhD%22%20OR%20%22Ph.D%22%20OR%20%22Doctorant%22%20OR%20%22Doctorat%22&amp;origin=FACETED_SEARCH&amp;sid=w5e" TargetMode="External"/><Relationship Id="rId9" Type="http://schemas.openxmlformats.org/officeDocument/2006/relationships/hyperlink" Target="https://www.linkedin.com/school/universite-bourgogne-europe/people/?facetCurrentCompany=130720%2C26762274%2C1422598%2C18333464%2C537901%2C945436%2C9264218%2C37400829%2C23000420%2C18791743%2C2915326%2C11270692%2C6847117%2C10920050%2C11449421%2C20169136%2C146317%2C26397128%2C29017407%2C3058694%2C11186879%2C1332661%2C26123952%2C2611970%2C18142422%2C1183115%2C27227832%2C25530549%2C83788398%2C78843780%2C112899%2C25961496%2C25615057%2C30718890%2C8806650%2C10478986%2C10831114%2C26105088%2C2115529%2C8551706%2C601163%2C205948%2C10878215%2C87167142%2C2182094%2C9431065%2C80245332%2C344719%2C9927827%2C1057919%2C223542%2C2423146%2C9997497%2C11295819%2C50041043%2C98946441%2C68814039%2C28669150%2C13028064%2C18455437%2C17774162%2C74069398%2C2053809%2C25796528%2C18990604%2C10803870%2C1464502%2C3999666%2C26324279%2C16249028%2C2936518%2C98147571%2C10317505%2C67773027%2C74952686%2C25623984%2C25891098%2C1976006%2C74023871%2C12583763%2C12584477%2C19124765%2C26892029%2C29003974%2C7965589%2C26441972%2C71465397%2C10665320%2C30658450%2C91484438%2C46710163%2C25826978%2C18560289%2C94236557%2C31448052%2C96226567%2C5320217%2C102942662%2C3488283%2C86132956%2C16229214%2C28598522%2C10820035%2C10074906%2C18314218%2C1614989%2C80062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562D0-0A3D-9D47-AC26-2E8A4B4F385C}">
  <dimension ref="A1:L117"/>
  <sheetViews>
    <sheetView topLeftCell="A81" zoomScale="115" zoomScaleNormal="110" workbookViewId="0">
      <selection activeCell="A114" sqref="A114"/>
    </sheetView>
  </sheetViews>
  <sheetFormatPr baseColWidth="10" defaultRowHeight="16" x14ac:dyDescent="0.2"/>
  <cols>
    <col min="1" max="1" width="20.5" customWidth="1"/>
    <col min="2" max="2" width="19.1640625" customWidth="1"/>
    <col min="3" max="3" width="55" customWidth="1"/>
    <col min="4" max="4" width="11.83203125" customWidth="1"/>
    <col min="5" max="5" width="38" customWidth="1"/>
    <col min="9" max="9" width="56.6640625" customWidth="1"/>
    <col min="12" max="12" width="19" customWidth="1"/>
  </cols>
  <sheetData>
    <row r="1" spans="1:12" ht="19" x14ac:dyDescent="0.25">
      <c r="A1" s="11" t="s">
        <v>163</v>
      </c>
      <c r="B1" s="11" t="s">
        <v>138</v>
      </c>
      <c r="C1" s="11" t="s">
        <v>139</v>
      </c>
      <c r="D1" s="20" t="s">
        <v>140</v>
      </c>
      <c r="E1" s="12" t="s">
        <v>141</v>
      </c>
      <c r="F1" s="12" t="s">
        <v>155</v>
      </c>
      <c r="K1" s="21" t="s">
        <v>162</v>
      </c>
      <c r="L1" s="22" t="s">
        <v>143</v>
      </c>
    </row>
    <row r="2" spans="1:12" ht="19" x14ac:dyDescent="0.25">
      <c r="A2" s="7">
        <v>192</v>
      </c>
      <c r="B2" s="13" t="s">
        <v>0</v>
      </c>
      <c r="C2" s="19" t="s">
        <v>17</v>
      </c>
      <c r="D2" s="14">
        <v>4</v>
      </c>
      <c r="E2" s="17" t="s">
        <v>133</v>
      </c>
      <c r="F2" s="8">
        <v>44</v>
      </c>
      <c r="K2" s="5">
        <v>1</v>
      </c>
      <c r="L2" s="6" t="s">
        <v>144</v>
      </c>
    </row>
    <row r="3" spans="1:12" ht="19" x14ac:dyDescent="0.25">
      <c r="A3" s="7">
        <v>252</v>
      </c>
      <c r="B3" s="13" t="s">
        <v>0</v>
      </c>
      <c r="C3" s="19" t="s">
        <v>129</v>
      </c>
      <c r="D3" s="14">
        <v>4</v>
      </c>
      <c r="E3" s="17" t="s">
        <v>130</v>
      </c>
      <c r="F3" s="8">
        <v>12</v>
      </c>
      <c r="K3" s="5">
        <v>2</v>
      </c>
      <c r="L3" s="6" t="s">
        <v>145</v>
      </c>
    </row>
    <row r="4" spans="1:12" ht="19" x14ac:dyDescent="0.25">
      <c r="A4" s="7">
        <v>237</v>
      </c>
      <c r="B4" s="13" t="s">
        <v>0</v>
      </c>
      <c r="C4" s="19" t="s">
        <v>3</v>
      </c>
      <c r="D4" s="14">
        <v>4</v>
      </c>
      <c r="E4" s="17" t="s">
        <v>116</v>
      </c>
      <c r="F4" s="8">
        <v>5</v>
      </c>
      <c r="G4" s="2"/>
      <c r="K4" s="5">
        <v>3</v>
      </c>
      <c r="L4" s="6" t="s">
        <v>146</v>
      </c>
    </row>
    <row r="5" spans="1:12" ht="19" x14ac:dyDescent="0.25">
      <c r="A5" s="7">
        <v>237</v>
      </c>
      <c r="B5" s="13" t="s">
        <v>0</v>
      </c>
      <c r="C5" s="19" t="s">
        <v>3</v>
      </c>
      <c r="D5" s="14">
        <v>4</v>
      </c>
      <c r="E5" s="17" t="s">
        <v>117</v>
      </c>
      <c r="F5" s="8">
        <v>5</v>
      </c>
      <c r="G5" s="1"/>
      <c r="K5" s="5">
        <v>4</v>
      </c>
      <c r="L5" s="6" t="s">
        <v>147</v>
      </c>
    </row>
    <row r="6" spans="1:12" ht="19" x14ac:dyDescent="0.25">
      <c r="A6" s="7">
        <v>268</v>
      </c>
      <c r="B6" s="13" t="s">
        <v>0</v>
      </c>
      <c r="C6" s="19" t="s">
        <v>60</v>
      </c>
      <c r="D6" s="14">
        <v>4</v>
      </c>
      <c r="E6" s="17" t="s">
        <v>127</v>
      </c>
      <c r="F6" s="8">
        <v>19</v>
      </c>
      <c r="G6" s="1"/>
    </row>
    <row r="7" spans="1:12" ht="19" x14ac:dyDescent="0.25">
      <c r="A7" s="7">
        <v>206</v>
      </c>
      <c r="B7" s="13" t="s">
        <v>0</v>
      </c>
      <c r="C7" s="19" t="s">
        <v>114</v>
      </c>
      <c r="D7" s="14">
        <v>4</v>
      </c>
      <c r="E7" s="17" t="s">
        <v>115</v>
      </c>
      <c r="F7" s="8">
        <v>4</v>
      </c>
      <c r="G7" s="2"/>
    </row>
    <row r="8" spans="1:12" ht="19" x14ac:dyDescent="0.25">
      <c r="A8" s="7">
        <v>373</v>
      </c>
      <c r="B8" s="13" t="s">
        <v>0</v>
      </c>
      <c r="C8" s="19" t="s">
        <v>122</v>
      </c>
      <c r="D8" s="14">
        <v>4</v>
      </c>
      <c r="E8" s="17" t="s">
        <v>123</v>
      </c>
      <c r="F8" s="8">
        <v>3</v>
      </c>
      <c r="G8" s="1"/>
      <c r="K8" s="23"/>
      <c r="L8" s="23"/>
    </row>
    <row r="9" spans="1:12" ht="19" x14ac:dyDescent="0.25">
      <c r="A9" s="7">
        <v>191</v>
      </c>
      <c r="B9" s="13" t="s">
        <v>0</v>
      </c>
      <c r="C9" s="19" t="s">
        <v>100</v>
      </c>
      <c r="D9" s="14">
        <v>4</v>
      </c>
      <c r="E9" s="17" t="s">
        <v>128</v>
      </c>
      <c r="F9" s="8">
        <v>10</v>
      </c>
      <c r="G9" s="2"/>
      <c r="K9" s="24"/>
      <c r="L9" s="25"/>
    </row>
    <row r="10" spans="1:12" ht="19" x14ac:dyDescent="0.25">
      <c r="A10" s="7">
        <v>323</v>
      </c>
      <c r="B10" s="13" t="s">
        <v>40</v>
      </c>
      <c r="C10" s="19" t="s">
        <v>112</v>
      </c>
      <c r="D10" s="14">
        <v>4</v>
      </c>
      <c r="E10" s="17" t="s">
        <v>113</v>
      </c>
      <c r="F10" s="8">
        <v>1</v>
      </c>
      <c r="K10" s="24"/>
      <c r="L10" s="25"/>
    </row>
    <row r="11" spans="1:12" ht="19" x14ac:dyDescent="0.25">
      <c r="A11" s="7">
        <v>908</v>
      </c>
      <c r="B11" s="13" t="s">
        <v>0</v>
      </c>
      <c r="C11" s="19" t="s">
        <v>135</v>
      </c>
      <c r="D11" s="14">
        <v>4</v>
      </c>
      <c r="E11" s="17" t="s">
        <v>136</v>
      </c>
      <c r="F11" s="8">
        <v>2</v>
      </c>
      <c r="K11" s="24"/>
      <c r="L11" s="25"/>
    </row>
    <row r="12" spans="1:12" ht="19" x14ac:dyDescent="0.25">
      <c r="A12" s="7">
        <v>315</v>
      </c>
      <c r="B12" s="13" t="s">
        <v>0</v>
      </c>
      <c r="C12" s="19" t="s">
        <v>58</v>
      </c>
      <c r="D12" s="14">
        <v>4</v>
      </c>
      <c r="E12" s="17" t="s">
        <v>121</v>
      </c>
      <c r="F12" s="8">
        <v>5</v>
      </c>
      <c r="K12" s="24"/>
      <c r="L12" s="25"/>
    </row>
    <row r="13" spans="1:12" ht="19" x14ac:dyDescent="0.25">
      <c r="A13" s="7">
        <v>132</v>
      </c>
      <c r="B13" s="13" t="s">
        <v>0</v>
      </c>
      <c r="C13" s="19" t="s">
        <v>129</v>
      </c>
      <c r="D13" s="14">
        <v>4</v>
      </c>
      <c r="E13" s="17" t="s">
        <v>131</v>
      </c>
      <c r="F13" s="8">
        <v>2</v>
      </c>
      <c r="K13" s="24"/>
      <c r="L13" s="25"/>
    </row>
    <row r="14" spans="1:12" ht="19" x14ac:dyDescent="0.25">
      <c r="A14" s="7">
        <v>240</v>
      </c>
      <c r="B14" s="13" t="s">
        <v>0</v>
      </c>
      <c r="C14" s="19" t="s">
        <v>125</v>
      </c>
      <c r="D14" s="7">
        <v>4</v>
      </c>
      <c r="E14" s="17" t="s">
        <v>126</v>
      </c>
      <c r="F14" s="8">
        <v>3</v>
      </c>
      <c r="K14" s="24"/>
      <c r="L14" s="25"/>
    </row>
    <row r="15" spans="1:12" ht="19" x14ac:dyDescent="0.25">
      <c r="A15" s="7">
        <v>134</v>
      </c>
      <c r="B15" s="13" t="s">
        <v>0</v>
      </c>
      <c r="C15" s="19" t="s">
        <v>118</v>
      </c>
      <c r="D15" s="14">
        <v>4</v>
      </c>
      <c r="E15" s="17" t="s">
        <v>119</v>
      </c>
      <c r="F15" s="8">
        <v>1</v>
      </c>
      <c r="K15" s="24"/>
      <c r="L15" s="25"/>
    </row>
    <row r="16" spans="1:12" ht="19" x14ac:dyDescent="0.25">
      <c r="A16" s="7">
        <v>144</v>
      </c>
      <c r="B16" s="13" t="s">
        <v>0</v>
      </c>
      <c r="C16" s="19" t="s">
        <v>25</v>
      </c>
      <c r="D16" s="14">
        <v>4</v>
      </c>
      <c r="E16" s="17" t="s">
        <v>134</v>
      </c>
      <c r="F16" s="8">
        <v>4</v>
      </c>
    </row>
    <row r="17" spans="1:6" ht="19" x14ac:dyDescent="0.25">
      <c r="A17" s="7">
        <v>100</v>
      </c>
      <c r="B17" s="13" t="s">
        <v>0</v>
      </c>
      <c r="C17" s="19" t="s">
        <v>90</v>
      </c>
      <c r="D17" s="14">
        <v>4</v>
      </c>
      <c r="E17" s="17" t="s">
        <v>132</v>
      </c>
      <c r="F17" s="15">
        <v>1</v>
      </c>
    </row>
    <row r="18" spans="1:6" ht="19" x14ac:dyDescent="0.25">
      <c r="A18" s="7">
        <v>366</v>
      </c>
      <c r="B18" s="26" t="s">
        <v>0</v>
      </c>
      <c r="C18" s="19" t="s">
        <v>137</v>
      </c>
      <c r="D18" s="7">
        <v>4</v>
      </c>
      <c r="E18" s="17" t="s">
        <v>156</v>
      </c>
      <c r="F18" s="15">
        <v>3</v>
      </c>
    </row>
    <row r="19" spans="1:6" ht="19" x14ac:dyDescent="0.25">
      <c r="A19" s="7">
        <v>141</v>
      </c>
      <c r="B19" s="13" t="s">
        <v>0</v>
      </c>
      <c r="C19" s="19" t="s">
        <v>55</v>
      </c>
      <c r="D19" s="14">
        <v>4</v>
      </c>
      <c r="E19" s="17" t="s">
        <v>120</v>
      </c>
      <c r="F19" s="8">
        <v>1</v>
      </c>
    </row>
    <row r="20" spans="1:6" ht="19" x14ac:dyDescent="0.25">
      <c r="A20" s="7">
        <v>178</v>
      </c>
      <c r="B20" s="26" t="s">
        <v>0</v>
      </c>
      <c r="C20" s="19" t="s">
        <v>158</v>
      </c>
      <c r="D20" s="7">
        <v>4</v>
      </c>
      <c r="E20" s="17" t="s">
        <v>157</v>
      </c>
      <c r="F20" s="15">
        <v>2</v>
      </c>
    </row>
    <row r="21" spans="1:6" ht="19" x14ac:dyDescent="0.25">
      <c r="A21" s="7">
        <v>186</v>
      </c>
      <c r="B21" s="13" t="s">
        <v>0</v>
      </c>
      <c r="C21" s="19" t="s">
        <v>122</v>
      </c>
      <c r="D21" s="14">
        <v>4</v>
      </c>
      <c r="E21" s="17" t="s">
        <v>124</v>
      </c>
      <c r="F21" s="8">
        <v>1</v>
      </c>
    </row>
    <row r="22" spans="1:6" ht="19" x14ac:dyDescent="0.25">
      <c r="A22" s="7">
        <v>153</v>
      </c>
      <c r="B22" s="13" t="s">
        <v>0</v>
      </c>
      <c r="C22" s="8" t="s">
        <v>92</v>
      </c>
      <c r="D22" s="7">
        <v>4</v>
      </c>
      <c r="E22" s="16" t="s">
        <v>175</v>
      </c>
      <c r="F22" s="8">
        <v>3</v>
      </c>
    </row>
    <row r="23" spans="1:6" ht="19" x14ac:dyDescent="0.25">
      <c r="A23" s="7">
        <f>SUM(A2:A22)</f>
        <v>5276</v>
      </c>
      <c r="B23" s="13"/>
      <c r="C23" s="8"/>
      <c r="D23" s="7"/>
      <c r="E23" s="16"/>
      <c r="F23" s="8">
        <f>SUM(F2:F22)</f>
        <v>131</v>
      </c>
    </row>
    <row r="24" spans="1:6" ht="19" x14ac:dyDescent="0.25">
      <c r="A24" s="7">
        <v>101</v>
      </c>
      <c r="B24" s="13" t="s">
        <v>0</v>
      </c>
      <c r="C24" s="19" t="s">
        <v>27</v>
      </c>
      <c r="D24" s="14">
        <v>3</v>
      </c>
      <c r="E24" s="17" t="s">
        <v>110</v>
      </c>
      <c r="F24" s="8">
        <v>28</v>
      </c>
    </row>
    <row r="25" spans="1:6" ht="19" x14ac:dyDescent="0.25">
      <c r="A25" s="7">
        <v>112</v>
      </c>
      <c r="B25" s="13" t="s">
        <v>0</v>
      </c>
      <c r="C25" s="19" t="s">
        <v>49</v>
      </c>
      <c r="D25" s="14">
        <v>3</v>
      </c>
      <c r="E25" s="17" t="s">
        <v>94</v>
      </c>
      <c r="F25" s="8">
        <v>15</v>
      </c>
    </row>
    <row r="26" spans="1:6" ht="19" x14ac:dyDescent="0.25">
      <c r="A26" s="7">
        <v>34</v>
      </c>
      <c r="B26" s="13" t="s">
        <v>40</v>
      </c>
      <c r="C26" s="19" t="s">
        <v>96</v>
      </c>
      <c r="D26" s="14">
        <v>3</v>
      </c>
      <c r="E26" s="17" t="s">
        <v>97</v>
      </c>
      <c r="F26" s="8">
        <v>7</v>
      </c>
    </row>
    <row r="27" spans="1:6" ht="19" x14ac:dyDescent="0.25">
      <c r="A27" s="7">
        <v>124</v>
      </c>
      <c r="B27" s="13" t="s">
        <v>0</v>
      </c>
      <c r="C27" s="19" t="s">
        <v>77</v>
      </c>
      <c r="D27" s="14">
        <v>3</v>
      </c>
      <c r="E27" s="17" t="s">
        <v>108</v>
      </c>
      <c r="F27" s="8">
        <v>6</v>
      </c>
    </row>
    <row r="28" spans="1:6" ht="19" x14ac:dyDescent="0.25">
      <c r="A28" s="7">
        <v>147</v>
      </c>
      <c r="B28" s="13" t="s">
        <v>0</v>
      </c>
      <c r="C28" s="19" t="s">
        <v>60</v>
      </c>
      <c r="D28" s="7">
        <v>3</v>
      </c>
      <c r="E28" s="17" t="s">
        <v>61</v>
      </c>
      <c r="F28" s="8">
        <v>5</v>
      </c>
    </row>
    <row r="29" spans="1:6" ht="19" x14ac:dyDescent="0.25">
      <c r="A29" s="7">
        <v>53</v>
      </c>
      <c r="B29" s="13" t="s">
        <v>0</v>
      </c>
      <c r="C29" s="19" t="s">
        <v>3</v>
      </c>
      <c r="D29" s="14">
        <v>3</v>
      </c>
      <c r="E29" s="17" t="s">
        <v>160</v>
      </c>
      <c r="F29" s="8">
        <v>3</v>
      </c>
    </row>
    <row r="30" spans="1:6" ht="19" x14ac:dyDescent="0.25">
      <c r="A30" s="7">
        <v>30</v>
      </c>
      <c r="B30" s="13" t="s">
        <v>40</v>
      </c>
      <c r="C30" s="19" t="s">
        <v>80</v>
      </c>
      <c r="D30" s="14">
        <v>3</v>
      </c>
      <c r="E30" s="17" t="s">
        <v>111</v>
      </c>
      <c r="F30" s="8">
        <v>3</v>
      </c>
    </row>
    <row r="31" spans="1:6" ht="19" x14ac:dyDescent="0.25">
      <c r="A31" s="7">
        <v>60</v>
      </c>
      <c r="B31" s="13" t="s">
        <v>0</v>
      </c>
      <c r="C31" s="19" t="s">
        <v>98</v>
      </c>
      <c r="D31" s="14">
        <v>3</v>
      </c>
      <c r="E31" s="17" t="s">
        <v>99</v>
      </c>
      <c r="F31" s="15">
        <v>2</v>
      </c>
    </row>
    <row r="32" spans="1:6" ht="19" x14ac:dyDescent="0.25">
      <c r="A32" s="7">
        <v>37</v>
      </c>
      <c r="B32" s="13" t="s">
        <v>0</v>
      </c>
      <c r="C32" s="19" t="s">
        <v>102</v>
      </c>
      <c r="D32" s="14">
        <v>3</v>
      </c>
      <c r="E32" s="17" t="s">
        <v>103</v>
      </c>
      <c r="F32" s="8">
        <v>2</v>
      </c>
    </row>
    <row r="33" spans="1:6" ht="19" x14ac:dyDescent="0.25">
      <c r="A33" s="7">
        <v>33</v>
      </c>
      <c r="B33" s="13" t="s">
        <v>0</v>
      </c>
      <c r="C33" s="19" t="s">
        <v>90</v>
      </c>
      <c r="D33" s="7">
        <v>3</v>
      </c>
      <c r="E33" s="17" t="s">
        <v>91</v>
      </c>
      <c r="F33" s="8">
        <v>2</v>
      </c>
    </row>
    <row r="34" spans="1:6" ht="19" x14ac:dyDescent="0.25">
      <c r="A34" s="7">
        <v>100</v>
      </c>
      <c r="B34" s="13" t="s">
        <v>0</v>
      </c>
      <c r="C34" s="19" t="s">
        <v>100</v>
      </c>
      <c r="D34" s="14">
        <v>3</v>
      </c>
      <c r="E34" s="17" t="s">
        <v>101</v>
      </c>
      <c r="F34" s="8">
        <v>7</v>
      </c>
    </row>
    <row r="35" spans="1:6" ht="19" x14ac:dyDescent="0.25">
      <c r="A35" s="7">
        <v>59</v>
      </c>
      <c r="B35" s="13" t="s">
        <v>0</v>
      </c>
      <c r="C35" s="19" t="s">
        <v>27</v>
      </c>
      <c r="D35" s="14">
        <v>3</v>
      </c>
      <c r="E35" s="17" t="s">
        <v>109</v>
      </c>
      <c r="F35" s="8">
        <v>3</v>
      </c>
    </row>
    <row r="36" spans="1:6" ht="19" x14ac:dyDescent="0.25">
      <c r="A36" s="7">
        <v>100</v>
      </c>
      <c r="B36" s="13" t="s">
        <v>0</v>
      </c>
      <c r="C36" s="19" t="s">
        <v>6</v>
      </c>
      <c r="D36" s="14">
        <v>3</v>
      </c>
      <c r="E36" s="17" t="s">
        <v>95</v>
      </c>
      <c r="F36" s="8">
        <v>4</v>
      </c>
    </row>
    <row r="37" spans="1:6" ht="19" x14ac:dyDescent="0.25">
      <c r="A37" s="7">
        <v>8</v>
      </c>
      <c r="B37" s="13" t="s">
        <v>0</v>
      </c>
      <c r="C37" s="19" t="s">
        <v>3</v>
      </c>
      <c r="D37" s="14">
        <v>3</v>
      </c>
      <c r="E37" s="17" t="s">
        <v>161</v>
      </c>
      <c r="F37" s="8">
        <v>2</v>
      </c>
    </row>
    <row r="38" spans="1:6" ht="19" x14ac:dyDescent="0.25">
      <c r="A38" s="7">
        <v>115</v>
      </c>
      <c r="B38" s="13" t="s">
        <v>0</v>
      </c>
      <c r="C38" s="19" t="s">
        <v>77</v>
      </c>
      <c r="D38" s="14">
        <v>3</v>
      </c>
      <c r="E38" s="17" t="s">
        <v>159</v>
      </c>
      <c r="F38" s="8">
        <v>1</v>
      </c>
    </row>
    <row r="39" spans="1:6" ht="19" x14ac:dyDescent="0.25">
      <c r="A39" s="7">
        <v>52</v>
      </c>
      <c r="B39" s="13" t="s">
        <v>0</v>
      </c>
      <c r="C39" s="19" t="s">
        <v>16</v>
      </c>
      <c r="D39" s="14">
        <v>3</v>
      </c>
      <c r="E39" s="17" t="s">
        <v>104</v>
      </c>
      <c r="F39" s="8">
        <v>3</v>
      </c>
    </row>
    <row r="40" spans="1:6" ht="19" x14ac:dyDescent="0.25">
      <c r="A40" s="7">
        <v>69</v>
      </c>
      <c r="B40" s="13" t="s">
        <v>0</v>
      </c>
      <c r="C40" s="19" t="s">
        <v>105</v>
      </c>
      <c r="D40" s="14">
        <v>3</v>
      </c>
      <c r="E40" s="17" t="s">
        <v>106</v>
      </c>
      <c r="F40" s="8">
        <v>3</v>
      </c>
    </row>
    <row r="41" spans="1:6" ht="19" x14ac:dyDescent="0.25">
      <c r="A41" s="7">
        <v>65</v>
      </c>
      <c r="B41" s="13" t="s">
        <v>0</v>
      </c>
      <c r="C41" s="19" t="s">
        <v>92</v>
      </c>
      <c r="D41" s="14">
        <v>3</v>
      </c>
      <c r="E41" s="17" t="s">
        <v>93</v>
      </c>
      <c r="F41" s="8">
        <v>1</v>
      </c>
    </row>
    <row r="42" spans="1:6" ht="19" x14ac:dyDescent="0.25">
      <c r="A42" s="7">
        <v>123</v>
      </c>
      <c r="B42" s="13" t="s">
        <v>0</v>
      </c>
      <c r="C42" s="8" t="s">
        <v>17</v>
      </c>
      <c r="D42" s="7">
        <v>3</v>
      </c>
      <c r="E42" s="16" t="s">
        <v>179</v>
      </c>
      <c r="F42" s="8">
        <v>19</v>
      </c>
    </row>
    <row r="43" spans="1:6" ht="19" x14ac:dyDescent="0.25">
      <c r="A43" s="7">
        <f>SUM(A24:A42)</f>
        <v>1422</v>
      </c>
      <c r="B43" s="13"/>
      <c r="C43" s="8"/>
      <c r="D43" s="7"/>
      <c r="E43" s="16"/>
      <c r="F43" s="8">
        <f>SUM(F24:F42)</f>
        <v>116</v>
      </c>
    </row>
    <row r="44" spans="1:6" ht="19" x14ac:dyDescent="0.25">
      <c r="A44" s="7">
        <v>25</v>
      </c>
      <c r="B44" s="13" t="s">
        <v>0</v>
      </c>
      <c r="C44" s="19" t="s">
        <v>45</v>
      </c>
      <c r="D44" s="14">
        <v>2</v>
      </c>
      <c r="E44" s="17" t="s">
        <v>46</v>
      </c>
      <c r="F44" s="8">
        <v>6</v>
      </c>
    </row>
    <row r="45" spans="1:6" ht="19" x14ac:dyDescent="0.25">
      <c r="A45" s="7">
        <v>23</v>
      </c>
      <c r="B45" s="13" t="s">
        <v>0</v>
      </c>
      <c r="C45" s="19" t="s">
        <v>80</v>
      </c>
      <c r="D45" s="14">
        <v>2</v>
      </c>
      <c r="E45" s="17" t="s">
        <v>81</v>
      </c>
      <c r="F45" s="8">
        <v>5</v>
      </c>
    </row>
    <row r="46" spans="1:6" ht="19" x14ac:dyDescent="0.25">
      <c r="A46" s="7">
        <v>54</v>
      </c>
      <c r="B46" s="13" t="s">
        <v>0</v>
      </c>
      <c r="C46" s="19" t="s">
        <v>74</v>
      </c>
      <c r="D46" s="14">
        <v>2</v>
      </c>
      <c r="E46" s="17" t="s">
        <v>75</v>
      </c>
      <c r="F46" s="8">
        <v>11</v>
      </c>
    </row>
    <row r="47" spans="1:6" ht="19" x14ac:dyDescent="0.25">
      <c r="A47" s="7">
        <v>30</v>
      </c>
      <c r="B47" s="13" t="s">
        <v>0</v>
      </c>
      <c r="C47" s="19" t="s">
        <v>3</v>
      </c>
      <c r="D47" s="14">
        <v>2</v>
      </c>
      <c r="E47" s="17" t="s">
        <v>42</v>
      </c>
      <c r="F47" s="8">
        <v>7</v>
      </c>
    </row>
    <row r="48" spans="1:6" ht="19" x14ac:dyDescent="0.25">
      <c r="A48" s="7">
        <v>32</v>
      </c>
      <c r="B48" s="13" t="s">
        <v>0</v>
      </c>
      <c r="C48" s="19" t="s">
        <v>6</v>
      </c>
      <c r="D48" s="14">
        <v>2</v>
      </c>
      <c r="E48" s="17" t="s">
        <v>148</v>
      </c>
      <c r="F48" s="8">
        <v>5</v>
      </c>
    </row>
    <row r="49" spans="1:7" ht="19" x14ac:dyDescent="0.25">
      <c r="A49" s="7">
        <v>17</v>
      </c>
      <c r="B49" s="13" t="s">
        <v>0</v>
      </c>
      <c r="C49" s="19" t="s">
        <v>17</v>
      </c>
      <c r="D49" s="14">
        <v>2</v>
      </c>
      <c r="E49" s="17" t="s">
        <v>71</v>
      </c>
      <c r="F49" s="8">
        <v>9</v>
      </c>
    </row>
    <row r="50" spans="1:7" ht="19" x14ac:dyDescent="0.25">
      <c r="A50" s="7">
        <v>62</v>
      </c>
      <c r="B50" s="13" t="s">
        <v>0</v>
      </c>
      <c r="C50" s="19" t="s">
        <v>17</v>
      </c>
      <c r="D50" s="14">
        <v>2</v>
      </c>
      <c r="E50" s="17" t="s">
        <v>72</v>
      </c>
      <c r="F50" s="8">
        <v>6</v>
      </c>
    </row>
    <row r="51" spans="1:7" ht="19" x14ac:dyDescent="0.25">
      <c r="A51" s="7">
        <v>9</v>
      </c>
      <c r="B51" s="13" t="s">
        <v>0</v>
      </c>
      <c r="C51" s="19" t="s">
        <v>17</v>
      </c>
      <c r="D51" s="14">
        <v>2</v>
      </c>
      <c r="E51" s="17" t="s">
        <v>73</v>
      </c>
      <c r="F51" s="8">
        <v>4</v>
      </c>
    </row>
    <row r="52" spans="1:7" ht="19" x14ac:dyDescent="0.25">
      <c r="A52" s="7">
        <v>13</v>
      </c>
      <c r="B52" s="13" t="s">
        <v>0</v>
      </c>
      <c r="C52" s="19" t="s">
        <v>43</v>
      </c>
      <c r="D52" s="14">
        <v>2</v>
      </c>
      <c r="E52" s="17" t="s">
        <v>44</v>
      </c>
      <c r="F52" s="8">
        <v>4</v>
      </c>
    </row>
    <row r="53" spans="1:7" ht="19" x14ac:dyDescent="0.25">
      <c r="A53" s="7">
        <v>88</v>
      </c>
      <c r="B53" s="13" t="s">
        <v>0</v>
      </c>
      <c r="C53" s="19" t="s">
        <v>34</v>
      </c>
      <c r="D53" s="7">
        <v>2</v>
      </c>
      <c r="E53" s="17" t="s">
        <v>36</v>
      </c>
      <c r="F53" s="8">
        <v>23</v>
      </c>
    </row>
    <row r="54" spans="1:7" ht="18" customHeight="1" x14ac:dyDescent="0.25">
      <c r="A54" s="7">
        <v>17</v>
      </c>
      <c r="B54" s="13" t="s">
        <v>0</v>
      </c>
      <c r="C54" s="19" t="s">
        <v>55</v>
      </c>
      <c r="D54" s="14">
        <v>2</v>
      </c>
      <c r="E54" s="17" t="s">
        <v>57</v>
      </c>
      <c r="F54" s="8">
        <v>3</v>
      </c>
      <c r="G54" s="37"/>
    </row>
    <row r="55" spans="1:7" ht="19" x14ac:dyDescent="0.25">
      <c r="A55" s="7">
        <v>52</v>
      </c>
      <c r="B55" s="13" t="s">
        <v>0</v>
      </c>
      <c r="C55" s="19" t="s">
        <v>34</v>
      </c>
      <c r="D55" s="7">
        <v>2</v>
      </c>
      <c r="E55" s="17" t="s">
        <v>171</v>
      </c>
      <c r="F55" s="8">
        <v>2</v>
      </c>
    </row>
    <row r="56" spans="1:7" ht="19" x14ac:dyDescent="0.25">
      <c r="A56" s="7">
        <v>13</v>
      </c>
      <c r="B56" s="13" t="s">
        <v>0</v>
      </c>
      <c r="C56" s="19" t="s">
        <v>25</v>
      </c>
      <c r="D56" s="7">
        <v>2</v>
      </c>
      <c r="E56" s="17" t="s">
        <v>76</v>
      </c>
      <c r="F56" s="8">
        <v>2</v>
      </c>
    </row>
    <row r="57" spans="1:7" ht="19" x14ac:dyDescent="0.25">
      <c r="A57" s="7">
        <v>43</v>
      </c>
      <c r="B57" s="13" t="s">
        <v>0</v>
      </c>
      <c r="C57" s="19" t="s">
        <v>12</v>
      </c>
      <c r="D57" s="7">
        <v>2</v>
      </c>
      <c r="E57" s="17" t="s">
        <v>172</v>
      </c>
      <c r="F57" s="8">
        <v>3</v>
      </c>
    </row>
    <row r="58" spans="1:7" ht="19" x14ac:dyDescent="0.25">
      <c r="A58" s="7">
        <v>23</v>
      </c>
      <c r="B58" s="13" t="s">
        <v>0</v>
      </c>
      <c r="C58" s="19" t="s">
        <v>53</v>
      </c>
      <c r="D58" s="14">
        <v>2</v>
      </c>
      <c r="E58" s="17" t="s">
        <v>54</v>
      </c>
      <c r="F58" s="8">
        <v>3</v>
      </c>
    </row>
    <row r="59" spans="1:7" ht="19" x14ac:dyDescent="0.25">
      <c r="A59" s="7">
        <v>21</v>
      </c>
      <c r="B59" s="13" t="s">
        <v>0</v>
      </c>
      <c r="C59" s="19" t="s">
        <v>78</v>
      </c>
      <c r="D59" s="14">
        <v>2</v>
      </c>
      <c r="E59" s="17" t="s">
        <v>79</v>
      </c>
      <c r="F59" s="8">
        <v>2</v>
      </c>
    </row>
    <row r="60" spans="1:7" ht="19" x14ac:dyDescent="0.25">
      <c r="A60" s="7">
        <v>42</v>
      </c>
      <c r="B60" s="13" t="s">
        <v>0</v>
      </c>
      <c r="C60" s="19" t="s">
        <v>16</v>
      </c>
      <c r="D60" s="7">
        <v>2</v>
      </c>
      <c r="E60" s="17" t="s">
        <v>67</v>
      </c>
      <c r="F60" s="8">
        <v>4</v>
      </c>
    </row>
    <row r="61" spans="1:7" ht="19" x14ac:dyDescent="0.25">
      <c r="A61" s="7">
        <v>10</v>
      </c>
      <c r="B61" s="13" t="s">
        <v>0</v>
      </c>
      <c r="C61" s="19" t="s">
        <v>17</v>
      </c>
      <c r="D61" s="14">
        <v>2</v>
      </c>
      <c r="E61" s="17" t="s">
        <v>70</v>
      </c>
      <c r="F61" s="8">
        <v>5</v>
      </c>
    </row>
    <row r="62" spans="1:7" ht="19" x14ac:dyDescent="0.25">
      <c r="A62" s="7">
        <v>16</v>
      </c>
      <c r="B62" s="13" t="s">
        <v>0</v>
      </c>
      <c r="C62" s="19" t="s">
        <v>34</v>
      </c>
      <c r="D62" s="7">
        <v>2</v>
      </c>
      <c r="E62" s="17" t="s">
        <v>35</v>
      </c>
      <c r="F62" s="8">
        <v>1</v>
      </c>
    </row>
    <row r="63" spans="1:7" ht="19" x14ac:dyDescent="0.25">
      <c r="A63" s="7">
        <v>21</v>
      </c>
      <c r="B63" s="13" t="s">
        <v>0</v>
      </c>
      <c r="C63" s="19" t="s">
        <v>58</v>
      </c>
      <c r="D63" s="14">
        <v>2</v>
      </c>
      <c r="E63" s="17" t="s">
        <v>59</v>
      </c>
      <c r="F63" s="8">
        <v>1</v>
      </c>
    </row>
    <row r="64" spans="1:7" ht="19" x14ac:dyDescent="0.25">
      <c r="A64" s="7">
        <v>18</v>
      </c>
      <c r="B64" s="13" t="s">
        <v>0</v>
      </c>
      <c r="C64" s="19" t="s">
        <v>64</v>
      </c>
      <c r="D64" s="14">
        <v>2</v>
      </c>
      <c r="E64" s="17" t="s">
        <v>65</v>
      </c>
      <c r="F64" s="8">
        <v>2</v>
      </c>
    </row>
    <row r="65" spans="1:7" ht="19" x14ac:dyDescent="0.25">
      <c r="A65" s="7">
        <v>59</v>
      </c>
      <c r="B65" s="13" t="s">
        <v>0</v>
      </c>
      <c r="C65" s="19" t="s">
        <v>6</v>
      </c>
      <c r="D65" s="14">
        <v>2</v>
      </c>
      <c r="E65" s="17" t="s">
        <v>50</v>
      </c>
      <c r="F65" s="8">
        <v>1</v>
      </c>
    </row>
    <row r="66" spans="1:7" ht="19" x14ac:dyDescent="0.25">
      <c r="A66" s="7">
        <v>17</v>
      </c>
      <c r="B66" s="13" t="s">
        <v>0</v>
      </c>
      <c r="C66" s="19" t="s">
        <v>32</v>
      </c>
      <c r="D66" s="7">
        <v>2</v>
      </c>
      <c r="E66" s="17" t="s">
        <v>83</v>
      </c>
      <c r="F66" s="8">
        <v>2</v>
      </c>
    </row>
    <row r="67" spans="1:7" ht="19" x14ac:dyDescent="0.25">
      <c r="A67" s="7">
        <v>12</v>
      </c>
      <c r="B67" s="13" t="s">
        <v>0</v>
      </c>
      <c r="C67" s="19" t="s">
        <v>45</v>
      </c>
      <c r="D67" s="14">
        <v>2</v>
      </c>
      <c r="E67" s="17" t="s">
        <v>48</v>
      </c>
      <c r="F67" s="8">
        <v>1</v>
      </c>
    </row>
    <row r="68" spans="1:7" ht="19" x14ac:dyDescent="0.25">
      <c r="A68" s="7">
        <v>119</v>
      </c>
      <c r="B68" s="13" t="s">
        <v>0</v>
      </c>
      <c r="C68" s="19" t="s">
        <v>37</v>
      </c>
      <c r="D68" s="14">
        <v>2</v>
      </c>
      <c r="E68" s="17" t="s">
        <v>38</v>
      </c>
      <c r="F68" s="8">
        <v>3</v>
      </c>
    </row>
    <row r="69" spans="1:7" ht="19" x14ac:dyDescent="0.25">
      <c r="A69" s="7">
        <v>45</v>
      </c>
      <c r="B69" s="13" t="s">
        <v>40</v>
      </c>
      <c r="C69" s="19" t="s">
        <v>6</v>
      </c>
      <c r="D69" s="14">
        <v>2</v>
      </c>
      <c r="E69" s="17" t="s">
        <v>51</v>
      </c>
      <c r="F69" s="8">
        <v>3</v>
      </c>
    </row>
    <row r="70" spans="1:7" ht="19" x14ac:dyDescent="0.25">
      <c r="A70" s="7">
        <v>12</v>
      </c>
      <c r="B70" s="13" t="s">
        <v>0</v>
      </c>
      <c r="C70" s="19" t="s">
        <v>49</v>
      </c>
      <c r="D70" s="7">
        <v>2</v>
      </c>
      <c r="E70" s="17" t="s">
        <v>153</v>
      </c>
      <c r="F70" s="8">
        <v>1</v>
      </c>
    </row>
    <row r="71" spans="1:7" ht="19" x14ac:dyDescent="0.25">
      <c r="A71" s="7">
        <v>10</v>
      </c>
      <c r="B71" s="13" t="s">
        <v>0</v>
      </c>
      <c r="C71" s="19" t="s">
        <v>62</v>
      </c>
      <c r="D71" s="14">
        <v>2</v>
      </c>
      <c r="E71" s="17" t="s">
        <v>63</v>
      </c>
      <c r="F71" s="15">
        <v>1</v>
      </c>
    </row>
    <row r="72" spans="1:7" ht="19" x14ac:dyDescent="0.25">
      <c r="A72" s="7">
        <v>8</v>
      </c>
      <c r="B72" s="13" t="s">
        <v>0</v>
      </c>
      <c r="C72" s="19" t="s">
        <v>84</v>
      </c>
      <c r="D72" s="7">
        <v>2</v>
      </c>
      <c r="E72" s="17" t="s">
        <v>85</v>
      </c>
      <c r="F72" s="8">
        <v>1</v>
      </c>
    </row>
    <row r="73" spans="1:7" ht="19" x14ac:dyDescent="0.25">
      <c r="A73" s="7">
        <v>11</v>
      </c>
      <c r="B73" s="13" t="s">
        <v>0</v>
      </c>
      <c r="C73" s="19" t="s">
        <v>86</v>
      </c>
      <c r="D73" s="7">
        <v>2</v>
      </c>
      <c r="E73" s="17" t="s">
        <v>87</v>
      </c>
      <c r="F73" s="8">
        <v>5</v>
      </c>
    </row>
    <row r="74" spans="1:7" ht="19" x14ac:dyDescent="0.25">
      <c r="A74" s="7">
        <v>101</v>
      </c>
      <c r="B74" s="13" t="s">
        <v>0</v>
      </c>
      <c r="C74" s="19" t="s">
        <v>88</v>
      </c>
      <c r="D74" s="14">
        <v>2</v>
      </c>
      <c r="E74" s="17" t="s">
        <v>89</v>
      </c>
      <c r="F74" s="8">
        <v>2</v>
      </c>
      <c r="G74" s="1"/>
    </row>
    <row r="75" spans="1:7" ht="19" x14ac:dyDescent="0.25">
      <c r="A75" s="7">
        <v>22</v>
      </c>
      <c r="B75" s="13" t="s">
        <v>0</v>
      </c>
      <c r="C75" s="19" t="s">
        <v>6</v>
      </c>
      <c r="D75" s="14">
        <v>2</v>
      </c>
      <c r="E75" s="17" t="s">
        <v>52</v>
      </c>
      <c r="F75" s="8">
        <v>1</v>
      </c>
    </row>
    <row r="76" spans="1:7" ht="19" x14ac:dyDescent="0.25">
      <c r="A76" s="7">
        <v>17</v>
      </c>
      <c r="B76" s="13" t="s">
        <v>0</v>
      </c>
      <c r="C76" s="19" t="s">
        <v>16</v>
      </c>
      <c r="D76" s="7">
        <v>2</v>
      </c>
      <c r="E76" s="17" t="s">
        <v>66</v>
      </c>
      <c r="F76" s="8">
        <v>3</v>
      </c>
    </row>
    <row r="77" spans="1:7" ht="19" x14ac:dyDescent="0.25">
      <c r="A77" s="7">
        <v>16</v>
      </c>
      <c r="B77" s="13" t="s">
        <v>40</v>
      </c>
      <c r="C77" s="19" t="s">
        <v>3</v>
      </c>
      <c r="D77" s="14">
        <v>2</v>
      </c>
      <c r="E77" s="17" t="s">
        <v>41</v>
      </c>
      <c r="F77" s="8">
        <v>1</v>
      </c>
      <c r="G77" s="3"/>
    </row>
    <row r="78" spans="1:7" ht="19" x14ac:dyDescent="0.25">
      <c r="A78" s="7">
        <v>8</v>
      </c>
      <c r="B78" s="13" t="s">
        <v>0</v>
      </c>
      <c r="C78" s="19" t="s">
        <v>68</v>
      </c>
      <c r="D78" s="14">
        <v>2</v>
      </c>
      <c r="E78" s="17" t="s">
        <v>69</v>
      </c>
      <c r="F78" s="8">
        <v>1</v>
      </c>
    </row>
    <row r="79" spans="1:7" ht="19" x14ac:dyDescent="0.25">
      <c r="A79" s="7">
        <v>11</v>
      </c>
      <c r="B79" s="13" t="s">
        <v>0</v>
      </c>
      <c r="C79" s="19" t="s">
        <v>80</v>
      </c>
      <c r="D79" s="14">
        <v>2</v>
      </c>
      <c r="E79" s="17" t="s">
        <v>82</v>
      </c>
      <c r="F79" s="8">
        <v>1</v>
      </c>
      <c r="G79" s="1"/>
    </row>
    <row r="80" spans="1:7" ht="19" x14ac:dyDescent="0.25">
      <c r="A80" s="7">
        <v>31</v>
      </c>
      <c r="B80" s="13" t="s">
        <v>0</v>
      </c>
      <c r="C80" s="19" t="s">
        <v>45</v>
      </c>
      <c r="D80" s="14">
        <v>2</v>
      </c>
      <c r="E80" s="17" t="s">
        <v>47</v>
      </c>
      <c r="F80" s="8">
        <v>1</v>
      </c>
      <c r="G80" s="1"/>
    </row>
    <row r="81" spans="1:7" ht="19" x14ac:dyDescent="0.25">
      <c r="A81" s="7">
        <v>29</v>
      </c>
      <c r="B81" s="13" t="s">
        <v>0</v>
      </c>
      <c r="C81" s="8" t="s">
        <v>60</v>
      </c>
      <c r="D81" s="7">
        <v>2</v>
      </c>
      <c r="E81" s="17" t="s">
        <v>178</v>
      </c>
      <c r="F81" s="8">
        <v>1</v>
      </c>
      <c r="G81" s="1"/>
    </row>
    <row r="82" spans="1:7" ht="19" x14ac:dyDescent="0.25">
      <c r="A82" s="7">
        <v>22</v>
      </c>
      <c r="B82" s="13" t="s">
        <v>0</v>
      </c>
      <c r="C82" s="8" t="s">
        <v>55</v>
      </c>
      <c r="D82" s="7">
        <v>2</v>
      </c>
      <c r="E82" s="16" t="s">
        <v>56</v>
      </c>
      <c r="F82" s="8">
        <v>1</v>
      </c>
    </row>
    <row r="83" spans="1:7" ht="19" x14ac:dyDescent="0.25">
      <c r="A83" s="7">
        <v>6</v>
      </c>
      <c r="B83" s="13" t="s">
        <v>0</v>
      </c>
      <c r="C83" s="8" t="s">
        <v>3</v>
      </c>
      <c r="D83" s="7">
        <v>2</v>
      </c>
      <c r="E83" s="16" t="s">
        <v>39</v>
      </c>
      <c r="F83" s="8">
        <v>1</v>
      </c>
    </row>
    <row r="84" spans="1:7" ht="19" x14ac:dyDescent="0.25">
      <c r="A84" s="7">
        <v>29</v>
      </c>
      <c r="B84" s="13" t="s">
        <v>0</v>
      </c>
      <c r="C84" s="8" t="s">
        <v>45</v>
      </c>
      <c r="D84" s="7">
        <v>2</v>
      </c>
      <c r="E84" s="16" t="s">
        <v>176</v>
      </c>
      <c r="F84" s="8">
        <v>1</v>
      </c>
      <c r="G84" s="1"/>
    </row>
    <row r="85" spans="1:7" ht="19" x14ac:dyDescent="0.25">
      <c r="A85" s="7">
        <f>SUM(A44:A84)</f>
        <v>1214</v>
      </c>
      <c r="B85" s="13"/>
      <c r="C85" s="8"/>
      <c r="D85" s="7"/>
      <c r="E85" s="16"/>
      <c r="F85" s="8">
        <f>SUM(F44:F84)</f>
        <v>140</v>
      </c>
      <c r="G85" s="1"/>
    </row>
    <row r="86" spans="1:7" ht="19" x14ac:dyDescent="0.25">
      <c r="A86" s="7">
        <v>1</v>
      </c>
      <c r="B86" s="13" t="s">
        <v>0</v>
      </c>
      <c r="C86" s="8" t="s">
        <v>27</v>
      </c>
      <c r="D86" s="7">
        <v>1</v>
      </c>
      <c r="E86" s="17" t="s">
        <v>29</v>
      </c>
      <c r="F86" s="8">
        <v>1</v>
      </c>
      <c r="G86" s="1"/>
    </row>
    <row r="87" spans="1:7" ht="19" x14ac:dyDescent="0.25">
      <c r="A87" s="7">
        <v>3</v>
      </c>
      <c r="B87" s="13" t="s">
        <v>0</v>
      </c>
      <c r="C87" s="8" t="s">
        <v>17</v>
      </c>
      <c r="D87" s="14">
        <v>1</v>
      </c>
      <c r="E87" s="17" t="s">
        <v>21</v>
      </c>
      <c r="F87" s="8">
        <v>2</v>
      </c>
      <c r="G87" s="2"/>
    </row>
    <row r="88" spans="1:7" ht="19" x14ac:dyDescent="0.25">
      <c r="A88" s="7">
        <v>9</v>
      </c>
      <c r="B88" s="13" t="s">
        <v>0</v>
      </c>
      <c r="C88" s="8" t="s">
        <v>12</v>
      </c>
      <c r="D88" s="14">
        <v>1</v>
      </c>
      <c r="E88" s="17" t="s">
        <v>13</v>
      </c>
      <c r="F88" s="8">
        <v>2</v>
      </c>
    </row>
    <row r="89" spans="1:7" ht="19" x14ac:dyDescent="0.25">
      <c r="A89" s="7">
        <v>2</v>
      </c>
      <c r="B89" s="13" t="s">
        <v>0</v>
      </c>
      <c r="C89" s="8" t="s">
        <v>17</v>
      </c>
      <c r="D89" s="14">
        <v>1</v>
      </c>
      <c r="E89" s="17" t="s">
        <v>18</v>
      </c>
      <c r="F89" s="8">
        <v>2</v>
      </c>
    </row>
    <row r="90" spans="1:7" ht="19" x14ac:dyDescent="0.25">
      <c r="A90" s="7">
        <v>8</v>
      </c>
      <c r="B90" s="13" t="s">
        <v>0</v>
      </c>
      <c r="C90" s="8" t="s">
        <v>23</v>
      </c>
      <c r="D90" s="14">
        <v>1</v>
      </c>
      <c r="E90" s="17" t="s">
        <v>24</v>
      </c>
      <c r="F90" s="8">
        <v>2</v>
      </c>
      <c r="G90" s="1"/>
    </row>
    <row r="91" spans="1:7" ht="19" x14ac:dyDescent="0.25">
      <c r="A91" s="7">
        <v>3</v>
      </c>
      <c r="B91" s="13" t="s">
        <v>0</v>
      </c>
      <c r="C91" s="8" t="s">
        <v>6</v>
      </c>
      <c r="D91" s="14">
        <v>1</v>
      </c>
      <c r="E91" s="17" t="s">
        <v>8</v>
      </c>
      <c r="F91" s="8">
        <v>2</v>
      </c>
      <c r="G91" s="3"/>
    </row>
    <row r="92" spans="1:7" ht="19" x14ac:dyDescent="0.25">
      <c r="A92" s="7">
        <v>3</v>
      </c>
      <c r="B92" s="13" t="s">
        <v>0</v>
      </c>
      <c r="C92" s="19" t="s">
        <v>55</v>
      </c>
      <c r="D92" s="7">
        <v>1</v>
      </c>
      <c r="E92" s="17" t="s">
        <v>154</v>
      </c>
      <c r="F92" s="15">
        <v>2</v>
      </c>
      <c r="G92" s="1"/>
    </row>
    <row r="93" spans="1:7" ht="19" x14ac:dyDescent="0.25">
      <c r="A93" s="7">
        <v>5</v>
      </c>
      <c r="B93" s="13" t="s">
        <v>0</v>
      </c>
      <c r="C93" s="8" t="s">
        <v>27</v>
      </c>
      <c r="D93" s="7">
        <v>1</v>
      </c>
      <c r="E93" s="17" t="s">
        <v>28</v>
      </c>
      <c r="F93" s="8">
        <v>1</v>
      </c>
      <c r="G93" s="3"/>
    </row>
    <row r="94" spans="1:7" ht="19" x14ac:dyDescent="0.25">
      <c r="A94" s="7">
        <v>2</v>
      </c>
      <c r="B94" s="13" t="s">
        <v>0</v>
      </c>
      <c r="C94" s="8" t="s">
        <v>9</v>
      </c>
      <c r="D94" s="14">
        <v>1</v>
      </c>
      <c r="E94" s="17" t="s">
        <v>10</v>
      </c>
      <c r="F94" s="8">
        <v>1</v>
      </c>
      <c r="G94" s="3"/>
    </row>
    <row r="95" spans="1:7" ht="19" x14ac:dyDescent="0.25">
      <c r="A95" s="7">
        <v>6</v>
      </c>
      <c r="B95" s="13" t="s">
        <v>0</v>
      </c>
      <c r="C95" s="8" t="s">
        <v>17</v>
      </c>
      <c r="D95" s="14">
        <v>1</v>
      </c>
      <c r="E95" s="17" t="s">
        <v>19</v>
      </c>
      <c r="F95" s="8">
        <v>1</v>
      </c>
      <c r="G95" s="2"/>
    </row>
    <row r="96" spans="1:7" ht="19" x14ac:dyDescent="0.25">
      <c r="A96" s="7">
        <v>11</v>
      </c>
      <c r="B96" s="13" t="s">
        <v>0</v>
      </c>
      <c r="C96" s="8" t="s">
        <v>3</v>
      </c>
      <c r="D96" s="14">
        <v>1</v>
      </c>
      <c r="E96" s="17" t="s">
        <v>4</v>
      </c>
      <c r="F96" s="8">
        <v>2</v>
      </c>
      <c r="G96" s="1"/>
    </row>
    <row r="97" spans="1:7" ht="19" x14ac:dyDescent="0.25">
      <c r="A97" s="7">
        <v>10</v>
      </c>
      <c r="B97" s="13" t="s">
        <v>0</v>
      </c>
      <c r="C97" s="8" t="s">
        <v>6</v>
      </c>
      <c r="D97" s="14">
        <v>1</v>
      </c>
      <c r="E97" s="17" t="s">
        <v>7</v>
      </c>
      <c r="F97" s="8">
        <v>1</v>
      </c>
    </row>
    <row r="98" spans="1:7" ht="19" x14ac:dyDescent="0.25">
      <c r="A98" s="7">
        <v>1</v>
      </c>
      <c r="B98" s="13" t="s">
        <v>0</v>
      </c>
      <c r="C98" s="8" t="s">
        <v>90</v>
      </c>
      <c r="D98" s="14">
        <v>1</v>
      </c>
      <c r="E98" s="17" t="s">
        <v>150</v>
      </c>
      <c r="F98" s="8">
        <v>1</v>
      </c>
    </row>
    <row r="99" spans="1:7" ht="19" x14ac:dyDescent="0.25">
      <c r="A99" s="7">
        <v>1</v>
      </c>
      <c r="B99" s="13" t="s">
        <v>0</v>
      </c>
      <c r="C99" s="8" t="s">
        <v>11</v>
      </c>
      <c r="D99" s="14">
        <v>1</v>
      </c>
      <c r="E99" s="17" t="s">
        <v>174</v>
      </c>
      <c r="F99" s="8">
        <v>1</v>
      </c>
      <c r="G99" s="3"/>
    </row>
    <row r="100" spans="1:7" ht="19" x14ac:dyDescent="0.25">
      <c r="A100" s="7">
        <v>3</v>
      </c>
      <c r="B100" s="13" t="s">
        <v>0</v>
      </c>
      <c r="C100" s="19" t="s">
        <v>1</v>
      </c>
      <c r="D100" s="14">
        <v>1</v>
      </c>
      <c r="E100" s="17" t="s">
        <v>2</v>
      </c>
      <c r="F100" s="8">
        <v>1</v>
      </c>
      <c r="G100" s="3"/>
    </row>
    <row r="101" spans="1:7" ht="19" x14ac:dyDescent="0.25">
      <c r="A101" s="7">
        <v>2</v>
      </c>
      <c r="B101" s="13" t="s">
        <v>0</v>
      </c>
      <c r="C101" s="8" t="s">
        <v>3</v>
      </c>
      <c r="D101" s="14">
        <v>1</v>
      </c>
      <c r="E101" s="17" t="s">
        <v>5</v>
      </c>
      <c r="F101" s="8">
        <v>2</v>
      </c>
      <c r="G101" s="2"/>
    </row>
    <row r="102" spans="1:7" ht="19" x14ac:dyDescent="0.25">
      <c r="A102" s="7">
        <v>3</v>
      </c>
      <c r="B102" s="13" t="s">
        <v>0</v>
      </c>
      <c r="C102" s="8" t="s">
        <v>30</v>
      </c>
      <c r="D102" s="7">
        <v>1</v>
      </c>
      <c r="E102" s="17" t="s">
        <v>31</v>
      </c>
      <c r="F102" s="8">
        <v>1</v>
      </c>
      <c r="G102" s="3"/>
    </row>
    <row r="103" spans="1:7" ht="19" x14ac:dyDescent="0.25">
      <c r="A103" s="7">
        <v>9</v>
      </c>
      <c r="B103" s="13" t="s">
        <v>0</v>
      </c>
      <c r="C103" s="8" t="s">
        <v>152</v>
      </c>
      <c r="D103" s="14">
        <v>1</v>
      </c>
      <c r="E103" s="17" t="s">
        <v>151</v>
      </c>
      <c r="F103" s="8">
        <v>1</v>
      </c>
    </row>
    <row r="104" spans="1:7" ht="19" x14ac:dyDescent="0.25">
      <c r="A104" s="7">
        <v>2</v>
      </c>
      <c r="B104" s="13" t="s">
        <v>0</v>
      </c>
      <c r="C104" s="8" t="s">
        <v>17</v>
      </c>
      <c r="D104" s="14">
        <v>1</v>
      </c>
      <c r="E104" s="17" t="s">
        <v>20</v>
      </c>
      <c r="F104" s="8">
        <v>1</v>
      </c>
      <c r="G104" s="3"/>
    </row>
    <row r="105" spans="1:7" ht="19" x14ac:dyDescent="0.25">
      <c r="A105" s="7">
        <v>4</v>
      </c>
      <c r="B105" s="13" t="s">
        <v>0</v>
      </c>
      <c r="C105" s="8" t="s">
        <v>17</v>
      </c>
      <c r="D105" s="14">
        <v>1</v>
      </c>
      <c r="E105" s="17" t="s">
        <v>22</v>
      </c>
      <c r="F105" s="8">
        <v>1</v>
      </c>
    </row>
    <row r="106" spans="1:7" ht="19" x14ac:dyDescent="0.25">
      <c r="A106" s="7">
        <v>4</v>
      </c>
      <c r="B106" s="13" t="s">
        <v>0</v>
      </c>
      <c r="C106" s="8" t="s">
        <v>14</v>
      </c>
      <c r="D106" s="7">
        <v>1</v>
      </c>
      <c r="E106" s="17" t="s">
        <v>15</v>
      </c>
      <c r="F106" s="8">
        <v>1</v>
      </c>
    </row>
    <row r="107" spans="1:7" ht="19" x14ac:dyDescent="0.25">
      <c r="A107" s="7">
        <v>3</v>
      </c>
      <c r="B107" s="13" t="s">
        <v>0</v>
      </c>
      <c r="C107" s="8" t="s">
        <v>25</v>
      </c>
      <c r="D107" s="14">
        <v>1</v>
      </c>
      <c r="E107" s="17" t="s">
        <v>26</v>
      </c>
      <c r="F107" s="8">
        <v>1</v>
      </c>
    </row>
    <row r="108" spans="1:7" ht="19" x14ac:dyDescent="0.25">
      <c r="A108" s="7">
        <v>7</v>
      </c>
      <c r="B108" s="13" t="s">
        <v>0</v>
      </c>
      <c r="C108" s="8" t="s">
        <v>152</v>
      </c>
      <c r="D108" s="14">
        <v>1</v>
      </c>
      <c r="E108" s="17" t="s">
        <v>149</v>
      </c>
      <c r="F108" s="8">
        <v>1</v>
      </c>
    </row>
    <row r="109" spans="1:7" ht="19" x14ac:dyDescent="0.25">
      <c r="A109" s="7">
        <v>1</v>
      </c>
      <c r="B109" s="13" t="s">
        <v>0</v>
      </c>
      <c r="C109" s="8" t="s">
        <v>33</v>
      </c>
      <c r="D109" s="7">
        <v>1</v>
      </c>
      <c r="E109" s="17" t="s">
        <v>173</v>
      </c>
      <c r="F109" s="8">
        <v>1</v>
      </c>
    </row>
    <row r="110" spans="1:7" ht="19" x14ac:dyDescent="0.25">
      <c r="A110" s="7">
        <v>8</v>
      </c>
      <c r="B110" s="13" t="s">
        <v>0</v>
      </c>
      <c r="C110" s="8" t="s">
        <v>45</v>
      </c>
      <c r="D110" s="7">
        <v>1</v>
      </c>
      <c r="E110" s="16" t="s">
        <v>177</v>
      </c>
      <c r="F110" s="8">
        <v>4</v>
      </c>
    </row>
    <row r="111" spans="1:7" ht="19" x14ac:dyDescent="0.25">
      <c r="A111" s="7">
        <v>5</v>
      </c>
      <c r="B111" s="13" t="s">
        <v>0</v>
      </c>
      <c r="C111" s="8" t="s">
        <v>17</v>
      </c>
      <c r="D111" s="7">
        <v>1</v>
      </c>
      <c r="E111" s="16" t="s">
        <v>180</v>
      </c>
      <c r="F111" s="8">
        <v>2</v>
      </c>
    </row>
    <row r="112" spans="1:7" ht="19" x14ac:dyDescent="0.25">
      <c r="A112" s="7">
        <f>SUM(A86:A111)</f>
        <v>116</v>
      </c>
      <c r="B112" s="13"/>
      <c r="C112" s="19"/>
      <c r="D112" s="14"/>
      <c r="E112" s="16"/>
      <c r="F112" s="8">
        <f>SUM(F86:F111)</f>
        <v>38</v>
      </c>
    </row>
    <row r="113" spans="1:6" ht="19" x14ac:dyDescent="0.25">
      <c r="A113" s="7"/>
      <c r="B113" s="13"/>
      <c r="C113" s="19"/>
      <c r="D113" s="14"/>
      <c r="E113" s="16"/>
      <c r="F113" s="8"/>
    </row>
    <row r="114" spans="1:6" ht="19" x14ac:dyDescent="0.25">
      <c r="A114" s="7"/>
      <c r="B114" s="13"/>
      <c r="C114" s="19" t="s">
        <v>188</v>
      </c>
      <c r="D114" s="14"/>
      <c r="E114" s="17"/>
      <c r="F114" s="8"/>
    </row>
    <row r="115" spans="1:6" ht="19" x14ac:dyDescent="0.25">
      <c r="A115" s="58">
        <v>83</v>
      </c>
      <c r="B115" s="59" t="s">
        <v>0</v>
      </c>
      <c r="C115" s="60" t="s">
        <v>55</v>
      </c>
      <c r="D115" s="61">
        <v>3</v>
      </c>
      <c r="E115" s="62" t="s">
        <v>184</v>
      </c>
      <c r="F115" s="63">
        <v>1</v>
      </c>
    </row>
    <row r="116" spans="1:6" ht="19" x14ac:dyDescent="0.25">
      <c r="A116" s="58">
        <v>12</v>
      </c>
      <c r="B116" s="59" t="s">
        <v>0</v>
      </c>
      <c r="C116" s="63" t="s">
        <v>186</v>
      </c>
      <c r="D116" s="58">
        <v>1</v>
      </c>
      <c r="E116" s="62" t="s">
        <v>185</v>
      </c>
      <c r="F116" s="63">
        <v>2</v>
      </c>
    </row>
    <row r="117" spans="1:6" ht="19" x14ac:dyDescent="0.25">
      <c r="A117" s="58">
        <v>2</v>
      </c>
      <c r="B117" s="59" t="s">
        <v>0</v>
      </c>
      <c r="C117" s="60" t="s">
        <v>107</v>
      </c>
      <c r="D117" s="61">
        <v>1</v>
      </c>
      <c r="E117" s="62" t="s">
        <v>187</v>
      </c>
      <c r="F117" s="63">
        <v>1</v>
      </c>
    </row>
  </sheetData>
  <sortState xmlns:xlrd2="http://schemas.microsoft.com/office/spreadsheetml/2017/richdata2" ref="A1:F116">
    <sortCondition descending="1" ref="D1:D116"/>
  </sortState>
  <conditionalFormatting sqref="E1:E116">
    <cfRule type="duplicateValues" dxfId="26" priority="2"/>
  </conditionalFormatting>
  <conditionalFormatting sqref="E8:E37">
    <cfRule type="duplicateValues" dxfId="25" priority="131"/>
  </conditionalFormatting>
  <conditionalFormatting sqref="E40 E4:E38">
    <cfRule type="duplicateValues" dxfId="24" priority="118"/>
  </conditionalFormatting>
  <conditionalFormatting sqref="E40 E8:E38">
    <cfRule type="duplicateValues" dxfId="23" priority="120"/>
  </conditionalFormatting>
  <conditionalFormatting sqref="E52:E108 E4:E50">
    <cfRule type="duplicateValues" dxfId="22" priority="168"/>
  </conditionalFormatting>
  <conditionalFormatting sqref="E62">
    <cfRule type="duplicateValues" dxfId="21" priority="17"/>
  </conditionalFormatting>
  <conditionalFormatting sqref="E70">
    <cfRule type="duplicateValues" dxfId="20" priority="99"/>
  </conditionalFormatting>
  <conditionalFormatting sqref="E71:E73">
    <cfRule type="duplicateValues" dxfId="19" priority="103"/>
  </conditionalFormatting>
  <conditionalFormatting sqref="E78 E52:E74 E4:E50">
    <cfRule type="duplicateValues" dxfId="18" priority="111"/>
  </conditionalFormatting>
  <conditionalFormatting sqref="E1:E118">
    <cfRule type="duplicateValues" dxfId="17" priority="1"/>
    <cfRule type="duplicateValues" dxfId="16" priority="175"/>
  </conditionalFormatting>
  <hyperlinks>
    <hyperlink ref="B26" r:id="rId1" xr:uid="{C66A8A73-D3BF-0946-8F5F-74FB631FBECA}"/>
    <hyperlink ref="B46" r:id="rId2" xr:uid="{7EA37670-A495-3F42-8C81-3E788DC09730}"/>
    <hyperlink ref="B47" r:id="rId3" xr:uid="{C8A91C56-07B3-964D-A80B-764A7F432D2E}"/>
    <hyperlink ref="B4" r:id="rId4" xr:uid="{8D8F1D92-0B55-B343-BC98-BCB24BB96524}"/>
    <hyperlink ref="B30" r:id="rId5" xr:uid="{7C2052A8-E0C3-C842-B833-7A602EC33797}"/>
    <hyperlink ref="B77" r:id="rId6" xr:uid="{AC3CD27C-69AA-A240-AF85-573592B42447}"/>
    <hyperlink ref="B10" r:id="rId7" xr:uid="{5A9980E5-ECE6-3948-B163-B9C214FB4D84}"/>
    <hyperlink ref="B88" r:id="rId8" xr:uid="{7F577026-91C7-6C4F-997D-53DDFA488818}"/>
    <hyperlink ref="B64" r:id="rId9" xr:uid="{88873412-93D7-D243-B90D-17A56C95E70A}"/>
    <hyperlink ref="B2" r:id="rId10" xr:uid="{43DD3F97-9E27-1344-867A-3997D79A8EA3}"/>
    <hyperlink ref="B13" r:id="rId11" xr:uid="{83089699-DCB4-FB42-8BD3-5B924F660723}"/>
    <hyperlink ref="B3" r:id="rId12" xr:uid="{38413C41-40C9-7244-8B37-45F3AF3D313F}"/>
    <hyperlink ref="B24" r:id="rId13" xr:uid="{FEB0FB35-B339-9B48-83FA-0976AE588314}"/>
    <hyperlink ref="B35" r:id="rId14" xr:uid="{4339CF83-77C4-AA49-B14E-B0BA378D1440}"/>
    <hyperlink ref="B68" r:id="rId15" xr:uid="{4F8A6AF4-DB7E-8A41-A63D-EDF94D572A25}"/>
    <hyperlink ref="B58" r:id="rId16" xr:uid="{B298CC91-5B5D-0F41-885E-187D2D4E208D}"/>
    <hyperlink ref="B32" r:id="rId17" xr:uid="{01EE7AFA-1BFC-274A-9CBC-31B28BB9ABA0}"/>
    <hyperlink ref="B16" r:id="rId18" xr:uid="{B77AF83C-9C7B-6749-85BC-5804516CB8BC}"/>
    <hyperlink ref="B75" r:id="rId19" xr:uid="{E475429F-CF5B-DD46-A78E-29AA45520BEB}"/>
    <hyperlink ref="B41" r:id="rId20" xr:uid="{D74DDEE8-6FA6-1345-8784-7DF68B2226D4}"/>
    <hyperlink ref="B54" r:id="rId21" xr:uid="{0EEA8327-CDF5-AB4E-AA76-1E2F048AD822}"/>
    <hyperlink ref="B44" r:id="rId22" xr:uid="{155F989D-0BCD-8F40-B223-AF982BE4C67F}"/>
    <hyperlink ref="B90" r:id="rId23" xr:uid="{773E80FC-AA5A-3149-B4FC-4F1FED72DF45}"/>
    <hyperlink ref="B97" r:id="rId24" xr:uid="{AAB7ED92-2A4B-3540-89EE-0FCF60B1E3F1}"/>
    <hyperlink ref="B100" r:id="rId25" xr:uid="{0BD3D462-12D5-5147-B201-235CA669A5EE}"/>
    <hyperlink ref="B91" r:id="rId26" xr:uid="{FE045F16-43ED-5E47-BD80-86D983EC5A43}"/>
    <hyperlink ref="B101" r:id="rId27" xr:uid="{96FED5CA-B1BB-9C49-BA3C-31F4D74EC25A}"/>
    <hyperlink ref="B107" r:id="rId28" xr:uid="{03AF02D6-57E8-8E41-A993-3CA75D9C7CD0}"/>
    <hyperlink ref="B99" r:id="rId29" xr:uid="{9D2C3E58-EAEC-224C-9167-7BE9F6AA62FD}"/>
    <hyperlink ref="B39" r:id="rId30" xr:uid="{293AF50E-7F44-6147-A9DD-C3C44E42C285}"/>
    <hyperlink ref="B5" r:id="rId31" xr:uid="{197D26C3-2A34-5C4F-92E5-5FFCB3145615}"/>
    <hyperlink ref="B7" r:id="rId32" xr:uid="{F96E4875-A830-6A46-90F1-0897AD86DE3D}"/>
    <hyperlink ref="B51" r:id="rId33" xr:uid="{E8120676-1DA2-D245-B72D-AB669F829AC3}"/>
    <hyperlink ref="B25" r:id="rId34" xr:uid="{04798330-8452-E24C-B2FB-6FEC933F7B6E}"/>
    <hyperlink ref="B63" r:id="rId35" xr:uid="{C6C45288-8D2B-8740-803A-DF44946C9457}"/>
    <hyperlink ref="B96" r:id="rId36" xr:uid="{CBE9F587-A197-1647-954D-A9B9D4112D1F}"/>
    <hyperlink ref="B52" r:id="rId37" xr:uid="{FDC50B1E-227F-8A4F-BB22-F7CD63C9602B}"/>
    <hyperlink ref="B45" r:id="rId38" xr:uid="{8F66A7A4-0704-6A46-A143-38E63A4C2CB7}"/>
    <hyperlink ref="B36" r:id="rId39" xr:uid="{4D0D223C-76EE-A449-8958-1E6381E44E07}"/>
    <hyperlink ref="B50" r:id="rId40" xr:uid="{4A066047-0E44-7441-9624-C7246CD5336A}"/>
    <hyperlink ref="B49" r:id="rId41" xr:uid="{557C8A89-9BEF-AF4E-9CE4-220447273CF8}"/>
    <hyperlink ref="B104" r:id="rId42" xr:uid="{B0D0B420-5AAA-444A-B9BC-6F3BCC198114}"/>
    <hyperlink ref="B95" r:id="rId43" xr:uid="{CA834FD2-30C9-6E49-9A02-345F565824A6}"/>
    <hyperlink ref="B87" r:id="rId44" xr:uid="{81E504B5-AAA4-9B42-A3DC-5CE37989D69E}"/>
    <hyperlink ref="B89" r:id="rId45" xr:uid="{6615BF4F-B486-D942-A284-3401BD59CFEB}"/>
    <hyperlink ref="B105" r:id="rId46" xr:uid="{A7674135-B01F-A74F-AA26-F0C4716AACFC}"/>
    <hyperlink ref="B9" r:id="rId47" xr:uid="{838E7759-AA58-364B-9558-0CDE96B99332}"/>
    <hyperlink ref="B21" r:id="rId48" xr:uid="{5CF7AE36-8925-4C49-87DF-C8018A6D1C04}"/>
    <hyperlink ref="B8" r:id="rId49" xr:uid="{2DC2F20A-9204-3544-8A49-95144449C4E1}"/>
    <hyperlink ref="B6" r:id="rId50" xr:uid="{F0533379-3434-9A43-9FD2-86BDC9DCB8AD}"/>
    <hyperlink ref="B19" r:id="rId51" xr:uid="{1A8B0DEA-9294-E042-A6FA-2C54BD992521}"/>
    <hyperlink ref="B65" r:id="rId52" xr:uid="{48A2A899-3C4B-7D42-AEA3-9C06E53C486E}"/>
    <hyperlink ref="B34" r:id="rId53" xr:uid="{1E2995DD-2A0B-0C48-896F-B54E4136E864}"/>
    <hyperlink ref="B61" r:id="rId54" xr:uid="{8865F48C-1963-2D4D-A586-D46D63E7834A}"/>
    <hyperlink ref="B31" r:id="rId55" xr:uid="{40F24DEE-AFB5-1146-9D38-A59B7EAF9FA0}"/>
    <hyperlink ref="B71" r:id="rId56" xr:uid="{5039E5C0-4B53-1B46-A83D-0A06741BEF53}"/>
    <hyperlink ref="B17" r:id="rId57" xr:uid="{E3B84160-053F-5849-9621-271B7727F83A}"/>
    <hyperlink ref="B94" r:id="rId58" xr:uid="{45ECEB66-2BBB-4B4E-865D-7EA219F88FE7}"/>
    <hyperlink ref="B79" r:id="rId59" xr:uid="{3360B7FF-FF24-654E-95D3-C3FFB10C9021}"/>
    <hyperlink ref="B40" r:id="rId60" xr:uid="{CA299B84-1979-D047-905E-B07FE0E1D9F7}"/>
    <hyperlink ref="B57" r:id="rId61" xr:uid="{5C751689-8F54-1F4E-A058-A2E081102ED3}"/>
    <hyperlink ref="B74" r:id="rId62" xr:uid="{BF4EBC09-7351-D145-B2E0-4E2E7CD9A6E3}"/>
    <hyperlink ref="B15" r:id="rId63" xr:uid="{138B6CEA-9A95-AE4C-B9F3-89FB34DC28AE}"/>
    <hyperlink ref="B69" r:id="rId64" xr:uid="{2CC2F354-059A-FB4A-97B0-142420376D9B}"/>
    <hyperlink ref="B12" r:id="rId65" xr:uid="{64C7F682-F748-C149-9F2C-D89AB15FA883}"/>
    <hyperlink ref="B80" r:id="rId66" xr:uid="{1BB7865D-9540-2C44-A0A5-D0ABEEE51D69}"/>
    <hyperlink ref="B60" r:id="rId67" xr:uid="{D287F270-2489-7B45-8BE1-043CC8917BE9}"/>
    <hyperlink ref="B53" r:id="rId68" xr:uid="{142745E7-09A1-3C4D-9B98-059B00E3128D}"/>
    <hyperlink ref="B76" r:id="rId69" xr:uid="{116B4EDB-420A-684A-87F4-31E83A92A94B}"/>
    <hyperlink ref="B62" r:id="rId70" xr:uid="{7BD0E5BD-A476-1C4D-9C6C-689EF9EDF6BF}"/>
    <hyperlink ref="B56" r:id="rId71" xr:uid="{46128835-2439-524F-A8FC-74055FC61189}"/>
    <hyperlink ref="B66" r:id="rId72" xr:uid="{47579488-1E7A-EE4D-A27E-D8A022332DD4}"/>
    <hyperlink ref="B55" r:id="rId73" xr:uid="{9BA8E8F3-B28F-BD4B-8FCB-02193C694151}"/>
    <hyperlink ref="B28" r:id="rId74" xr:uid="{8CCE48DD-98EC-C942-A91F-C5DF786359E0}"/>
    <hyperlink ref="B14" r:id="rId75" xr:uid="{EC5FA34B-C43B-D74A-BD25-093206D72E9E}"/>
    <hyperlink ref="B109" r:id="rId76" xr:uid="{FC94039D-A6EB-C042-B089-A3287CFA691B}"/>
    <hyperlink ref="B102" r:id="rId77" xr:uid="{BC7B12F1-D270-3348-9558-0513FDF80E3B}"/>
    <hyperlink ref="B33" r:id="rId78" xr:uid="{865468DE-065D-374B-A8B4-8BB5AFABEE50}"/>
    <hyperlink ref="B93" r:id="rId79" xr:uid="{30220351-D571-3D43-AD2A-8B8D51390B07}"/>
    <hyperlink ref="B72" r:id="rId80" xr:uid="{6820A609-94F2-1340-BFE4-D1C4B8369805}"/>
    <hyperlink ref="B106" r:id="rId81" xr:uid="{DCEE92CA-7D07-0847-A7FA-5C702EEEBB6A}"/>
    <hyperlink ref="B86" r:id="rId82" xr:uid="{FCBBA339-FD4B-9B4C-9E7A-61DCD6DD4317}"/>
    <hyperlink ref="B73" r:id="rId83" xr:uid="{FF94AD13-E4E3-7042-AFD9-84FE4018B6B8}"/>
    <hyperlink ref="B67" r:id="rId84" xr:uid="{95D9D8FE-DDD9-6F4F-B20F-A6D472FD73D5}"/>
    <hyperlink ref="B78" r:id="rId85" xr:uid="{4FC52981-440B-6F4F-854D-D9AA1082F1C2}"/>
    <hyperlink ref="B59" r:id="rId86" xr:uid="{7938CE79-E8D1-6545-A1C2-AFFE222E11CA}"/>
    <hyperlink ref="B11" r:id="rId87" xr:uid="{4B32EF9D-ED76-3849-A7C1-0704FB15D980}"/>
    <hyperlink ref="B48" r:id="rId88" xr:uid="{08F28C25-B3E1-0640-A6F5-3A12EC9D1843}"/>
    <hyperlink ref="B108" r:id="rId89" xr:uid="{8E7EF7A5-F81D-5F4D-8ED3-E4B2825131F6}"/>
    <hyperlink ref="B98" r:id="rId90" xr:uid="{8AE4DAD4-63C1-8C4E-BE9A-180870F6728E}"/>
    <hyperlink ref="B103" r:id="rId91" xr:uid="{9250322D-6E01-4140-94A7-0A7BC1DA88C4}"/>
    <hyperlink ref="B70" r:id="rId92" xr:uid="{BF5B267A-330B-924C-B474-FA5B7A1BC126}"/>
    <hyperlink ref="B92" r:id="rId93" xr:uid="{2DAD3ECB-DFAE-5642-BD37-F3D5EC67C3CB}"/>
    <hyperlink ref="B18" r:id="rId94" xr:uid="{AACAC2D2-FE75-6449-8276-E2C86C9280AB}"/>
    <hyperlink ref="B20" r:id="rId95" xr:uid="{BED00F4E-D7C9-D547-B701-84D8856E2C38}"/>
    <hyperlink ref="B38" r:id="rId96" xr:uid="{E2B2FB84-B950-0241-ACFF-3A4ED48747A3}"/>
    <hyperlink ref="B27" r:id="rId97" xr:uid="{2F475746-7871-2F4D-9405-142CAE3974EA}"/>
    <hyperlink ref="B29" r:id="rId98" xr:uid="{E6C0FB19-D2BA-D14F-8D8F-680DB25A8358}"/>
    <hyperlink ref="B37" r:id="rId99" xr:uid="{DBE7D55B-A80C-8248-83D8-07F3EC6EAFB2}"/>
    <hyperlink ref="B81" r:id="rId100" xr:uid="{19713891-5F30-0745-AEC6-C71411AF68FD}"/>
    <hyperlink ref="E22" r:id="rId101" xr:uid="{AF2849F2-62D9-B64D-A449-780566389834}"/>
    <hyperlink ref="E82" r:id="rId102" xr:uid="{92E30868-94E6-634B-9FBB-4AAC7EBE052E}"/>
    <hyperlink ref="E42" r:id="rId103" xr:uid="{49BAEBD1-1468-7941-81C8-D70CAA561425}"/>
    <hyperlink ref="E83" r:id="rId104" xr:uid="{40765250-31EA-4A40-A89D-F39C5FA8DD22}"/>
    <hyperlink ref="E84" r:id="rId105" xr:uid="{625A9564-AB5B-B949-97CA-1970ABA03DC7}"/>
    <hyperlink ref="E111" r:id="rId106" xr:uid="{82181EFC-2395-8D42-AA21-466C5BB00EFC}"/>
    <hyperlink ref="E110" r:id="rId107" xr:uid="{ED6FE47E-6729-D84A-A433-2EF50FB58933}"/>
    <hyperlink ref="B42" r:id="rId108" xr:uid="{5F86D1F7-A934-E84E-AC78-7D06C7B7C599}"/>
    <hyperlink ref="B110" r:id="rId109" xr:uid="{51A01EB3-2C75-2B46-A856-977BDF664519}"/>
    <hyperlink ref="B22" r:id="rId110" xr:uid="{74969E0D-E5AD-9B48-8DAA-A2E730EA5F23}"/>
    <hyperlink ref="B111" r:id="rId111" xr:uid="{25911AA8-48B8-8948-8370-964D26A2DC99}"/>
    <hyperlink ref="B82" r:id="rId112" xr:uid="{6859138D-0AF2-CC4F-8BD3-24215213160A}"/>
    <hyperlink ref="B83" r:id="rId113" xr:uid="{D8D3E2BF-1751-664D-9B7D-E26AFB6F1723}"/>
    <hyperlink ref="B84" r:id="rId114" xr:uid="{384B3499-6C40-4C46-AA02-E52C510FABF3}"/>
    <hyperlink ref="E81" r:id="rId115" xr:uid="{D94E8E7B-23CD-604F-BB56-A58E728D4EDA}"/>
    <hyperlink ref="E2" r:id="rId116" xr:uid="{A30E9C38-769E-8640-99F7-04350B3CFAC6}"/>
    <hyperlink ref="E3" r:id="rId117" xr:uid="{0EE80A17-9129-B540-8885-6EB78C94EABD}"/>
    <hyperlink ref="E4" r:id="rId118" xr:uid="{0882434D-C6B9-7E40-A349-E077F6BC97A6}"/>
    <hyperlink ref="E5" r:id="rId119" xr:uid="{8B5020F9-6B4D-B74E-9B0C-D984FEBC08D8}"/>
    <hyperlink ref="E6" r:id="rId120" xr:uid="{E28388E1-CF03-1F46-BBF1-FBE395E60A88}"/>
    <hyperlink ref="E7" r:id="rId121" xr:uid="{4FB78FDC-EFDE-A34E-8142-CDEE38FA55D3}"/>
    <hyperlink ref="E8" r:id="rId122" xr:uid="{1E0DE168-2080-9B4A-857F-55BF7145003F}"/>
    <hyperlink ref="E9" r:id="rId123" xr:uid="{375C70AE-167B-E145-A8A4-1DA59DAD7052}"/>
    <hyperlink ref="E10" r:id="rId124" xr:uid="{719A5FBF-B877-6945-B525-D9C3DA8CCB68}"/>
    <hyperlink ref="E11" r:id="rId125" xr:uid="{2FDB0844-0FBE-C94A-B91A-59C2E821D3E4}"/>
    <hyperlink ref="E12" r:id="rId126" xr:uid="{DF547713-3B6A-E843-979A-C148A878D0D8}"/>
    <hyperlink ref="E13" r:id="rId127" xr:uid="{9B60C6B1-E0D0-364B-B0AD-9F6E6D514F18}"/>
    <hyperlink ref="E14" r:id="rId128" xr:uid="{FAD757D2-2AD3-F046-BBA6-D4477DBE6B7E}"/>
    <hyperlink ref="E15" r:id="rId129" xr:uid="{209E6D76-6223-654F-ACA5-455793331A0E}"/>
    <hyperlink ref="E16" r:id="rId130" xr:uid="{373B5996-0745-5A41-B86D-096A69D5FB94}"/>
    <hyperlink ref="E17" r:id="rId131" xr:uid="{83A86BA3-3C42-0748-9E69-A1A0A5D111E5}"/>
    <hyperlink ref="E18" r:id="rId132" xr:uid="{A1F6808E-C05B-574C-9ECF-B4FECA6C6BBB}"/>
    <hyperlink ref="E19" r:id="rId133" xr:uid="{84883C90-1FAF-6246-9535-F1663796B060}"/>
    <hyperlink ref="E20" r:id="rId134" xr:uid="{394A1740-7D1D-7347-AAB7-F3B28ADC4353}"/>
    <hyperlink ref="E21" r:id="rId135" xr:uid="{3E585549-DA4D-D045-A6AA-E63C6E65B49E}"/>
    <hyperlink ref="E24" r:id="rId136" xr:uid="{FC09B635-3E91-D543-B226-9DF6CAD0E1EE}"/>
    <hyperlink ref="E25" r:id="rId137" xr:uid="{66F8278A-AB43-CB46-9B0B-E6BA4AF9F17B}"/>
    <hyperlink ref="E26" r:id="rId138" xr:uid="{2E2A9F1D-7ECA-6D4C-94F4-6C4D26DD390B}"/>
    <hyperlink ref="E27" r:id="rId139" xr:uid="{13AA1994-D372-BD44-8F57-CCA8D6F4E0A2}"/>
    <hyperlink ref="E28" r:id="rId140" xr:uid="{8431B490-7C47-AE49-937C-9D50769CAD2C}"/>
    <hyperlink ref="E29" r:id="rId141" xr:uid="{57F915CF-8142-0142-BCF2-C5545C14C479}"/>
    <hyperlink ref="E30" r:id="rId142" xr:uid="{9A67392E-0B62-E94B-9A31-960CA3CC21FA}"/>
    <hyperlink ref="E31" r:id="rId143" xr:uid="{50E1355E-FF10-134A-B986-55BDC86A9F78}"/>
    <hyperlink ref="E32" r:id="rId144" xr:uid="{883465C7-AE98-EB46-9D12-273EE98B938F}"/>
    <hyperlink ref="E33" r:id="rId145" xr:uid="{DEA4CB38-F8EE-6649-9538-969B4D6ECAD0}"/>
    <hyperlink ref="E34" r:id="rId146" xr:uid="{33E36AFA-6CCB-D349-A282-B496F41AA7C3}"/>
    <hyperlink ref="E35" r:id="rId147" xr:uid="{0DBAB5AB-B573-5A4A-B24C-EF926D52E43C}"/>
    <hyperlink ref="E36" r:id="rId148" xr:uid="{D7E10B6A-21A9-8348-9C91-8D06F594C79A}"/>
    <hyperlink ref="E37" r:id="rId149" xr:uid="{87A48966-1F40-0044-A861-71C4F3184522}"/>
    <hyperlink ref="E38" r:id="rId150" xr:uid="{80A3FBED-0A11-7445-93CF-7308FD2FBADB}"/>
    <hyperlink ref="E39" r:id="rId151" xr:uid="{9157E4E7-BA4A-1142-8E07-2B0B9661BCE2}"/>
    <hyperlink ref="E40" r:id="rId152" xr:uid="{024D3933-A7E3-0747-ABA6-B5307444E946}"/>
    <hyperlink ref="E41" r:id="rId153" xr:uid="{4923767A-CA0B-0244-9C7F-C7E9CD38406E}"/>
    <hyperlink ref="E44" r:id="rId154" xr:uid="{FE93C013-FA93-1A4A-A9CE-2DDAE3025132}"/>
    <hyperlink ref="E45" r:id="rId155" xr:uid="{3B6A813C-3008-094A-8CCE-2C79E9710240}"/>
    <hyperlink ref="E46" r:id="rId156" xr:uid="{AEC0934D-BFCC-374C-8C1B-E1128BE9BDAE}"/>
    <hyperlink ref="E47" r:id="rId157" xr:uid="{B36CF36B-342D-2C4D-90EB-684A35FB62A4}"/>
    <hyperlink ref="E48" r:id="rId158" xr:uid="{AC6C810E-C296-D840-8BA4-1AFF38021E17}"/>
    <hyperlink ref="E49" r:id="rId159" xr:uid="{2C1E51D7-401C-8D46-B383-60A96BBF80C6}"/>
    <hyperlink ref="E50" r:id="rId160" xr:uid="{41475ABC-A420-F842-A3D3-8961A9E0DE62}"/>
    <hyperlink ref="E51" r:id="rId161" xr:uid="{EE5739BC-A9C8-7F40-AFFD-834E864F7CC5}"/>
    <hyperlink ref="E52" r:id="rId162" xr:uid="{EDEB302C-415C-8C41-94B5-22FD804F6FE9}"/>
    <hyperlink ref="E53" r:id="rId163" xr:uid="{31705470-2F7D-3843-B788-0E007AE0D53C}"/>
    <hyperlink ref="E54" r:id="rId164" xr:uid="{BBC15EC9-1A75-6740-B836-5373D2AFE896}"/>
    <hyperlink ref="E55" r:id="rId165" xr:uid="{B6F3D61D-CCF1-AE4F-8DED-14E02C4C22A5}"/>
    <hyperlink ref="E56" r:id="rId166" xr:uid="{9FB2B3C5-8D81-3242-BC78-F61D1BE9102E}"/>
    <hyperlink ref="E57" r:id="rId167" xr:uid="{D03A6883-7F0E-164D-A8B9-B7F1CA248355}"/>
    <hyperlink ref="E58" r:id="rId168" xr:uid="{F9F09F42-DA99-A24C-90EA-B6A8B02A1F2F}"/>
    <hyperlink ref="E59" r:id="rId169" xr:uid="{36716415-DB89-FC43-A6F9-F6D191C49138}"/>
    <hyperlink ref="E60" r:id="rId170" xr:uid="{C1B21262-7028-6449-98DF-E8A5E4F8AE9F}"/>
    <hyperlink ref="E61" r:id="rId171" xr:uid="{1F1884E2-0258-8746-A638-30EC26F14915}"/>
    <hyperlink ref="E62" r:id="rId172" xr:uid="{39F02A40-3A2B-6747-95D5-6DA1C12460E9}"/>
    <hyperlink ref="E63" r:id="rId173" xr:uid="{200018C0-B03D-0743-94B8-030ACB53F512}"/>
    <hyperlink ref="E64" r:id="rId174" xr:uid="{3A935487-8191-E345-903B-B4D96AB1B8DF}"/>
    <hyperlink ref="E65" r:id="rId175" xr:uid="{B96618E7-1679-6749-AB19-B2D14DD1C205}"/>
    <hyperlink ref="E66" r:id="rId176" xr:uid="{B072F705-12CF-9849-A6B3-B48BDB8B4AA7}"/>
    <hyperlink ref="E67" r:id="rId177" xr:uid="{84C5CD8A-FA00-C84E-A734-E49C83BE5F86}"/>
    <hyperlink ref="E68" r:id="rId178" xr:uid="{F68B4666-7204-234A-A700-EE184F0F81FE}"/>
    <hyperlink ref="E69" r:id="rId179" xr:uid="{D07AD3D5-09C3-5C4D-BCC5-DDE5843DBC68}"/>
    <hyperlink ref="E70" r:id="rId180" xr:uid="{D0D229AA-85D4-484B-A350-A44D8819A023}"/>
    <hyperlink ref="E71" r:id="rId181" xr:uid="{85DFC0E8-2245-6D4E-B76C-90F702637E8C}"/>
    <hyperlink ref="E72" r:id="rId182" xr:uid="{A541B8A4-8CE8-9544-8ED3-07FAD8125B8A}"/>
    <hyperlink ref="E73" r:id="rId183" xr:uid="{86900868-8CD4-5545-81F4-2859DF3591A0}"/>
    <hyperlink ref="E74" r:id="rId184" xr:uid="{FE4A1228-6F3C-A947-B476-CF67490E25C7}"/>
    <hyperlink ref="E75" r:id="rId185" xr:uid="{2CAE2E7C-DC2A-C045-AE21-053A77F52046}"/>
    <hyperlink ref="E76" r:id="rId186" xr:uid="{176477BE-0290-E543-8B82-1FC24C1B34D9}"/>
    <hyperlink ref="E77" r:id="rId187" xr:uid="{98A43E92-C7B5-A241-A643-A652E4C3E550}"/>
    <hyperlink ref="E78" r:id="rId188" xr:uid="{E759A61C-5614-F344-A760-AF3A5D7AB7CA}"/>
    <hyperlink ref="E79" r:id="rId189" xr:uid="{6C6D6993-8F0B-7D45-9BD2-7E2FE873CFFA}"/>
    <hyperlink ref="E80" r:id="rId190" xr:uid="{524A0DFD-19AA-244D-92C1-A2999F1661DE}"/>
    <hyperlink ref="E86" r:id="rId191" xr:uid="{FD68F20A-696E-9441-93C4-AE75A7A58BCF}"/>
    <hyperlink ref="E87" r:id="rId192" xr:uid="{57BA5217-B388-4146-ACE8-113386D4857C}"/>
    <hyperlink ref="E88" r:id="rId193" xr:uid="{62CE2B42-AF5E-9846-B354-5650846296F6}"/>
    <hyperlink ref="E89" r:id="rId194" xr:uid="{38951AD2-72B0-E34B-BE3F-709CEB7837C2}"/>
    <hyperlink ref="E90" r:id="rId195" xr:uid="{CA7FFF1F-FCB2-AF49-9AD0-88B675262BEA}"/>
    <hyperlink ref="E91" r:id="rId196" xr:uid="{F85005D4-176E-1A41-9D60-9D860FE75A10}"/>
    <hyperlink ref="E92" r:id="rId197" xr:uid="{41CA6839-8336-F944-BFF8-846CAAA8737A}"/>
    <hyperlink ref="E93" r:id="rId198" xr:uid="{8EB2F7C2-EA57-9145-896B-69076D380559}"/>
    <hyperlink ref="E94" r:id="rId199" xr:uid="{1447AE4F-8CCD-9B4E-8D34-E9E7AE0A107B}"/>
    <hyperlink ref="E95" r:id="rId200" xr:uid="{5066A2BC-3A92-4049-8C28-D0057759FF4A}"/>
    <hyperlink ref="E96" r:id="rId201" xr:uid="{90B82446-10F2-6F4F-807A-08F410C77073}"/>
    <hyperlink ref="E97" r:id="rId202" xr:uid="{3ACD69CB-2A5E-5F46-A8D6-EB2767CC073E}"/>
    <hyperlink ref="E98" r:id="rId203" xr:uid="{E7F20FBA-78F1-1644-B9EE-32C8340A9F1D}"/>
    <hyperlink ref="E99" r:id="rId204" xr:uid="{B46E5CCF-42CE-4C4B-AD2A-9EDA5A60ACA4}"/>
    <hyperlink ref="E101" r:id="rId205" xr:uid="{05D4EDE9-C783-0846-8FF3-BE904B098304}"/>
    <hyperlink ref="E102" r:id="rId206" xr:uid="{F7191053-9464-1247-955A-0C16C207FD07}"/>
    <hyperlink ref="E103" r:id="rId207" xr:uid="{BA7EEAAB-4F47-9840-A307-774116CFE21C}"/>
    <hyperlink ref="E104" r:id="rId208" xr:uid="{B6E4D096-A9B6-5F46-8D61-3235E15272A2}"/>
    <hyperlink ref="E105" r:id="rId209" xr:uid="{AC4B8679-D3B7-6D41-B3F6-C8D6203FDDF4}"/>
    <hyperlink ref="E106" r:id="rId210" xr:uid="{1AA23D33-FF18-E646-8A1C-CDBB9867826F}"/>
    <hyperlink ref="E107" r:id="rId211" xr:uid="{4CBEBEB3-208F-2347-BB39-FB607EB9466C}"/>
    <hyperlink ref="E108" r:id="rId212" xr:uid="{2B2C2286-469B-D44B-A885-C9BC09C4194C}"/>
    <hyperlink ref="E109" r:id="rId213" xr:uid="{93F31FFF-26C1-2243-83BF-99E5A3AC0CC9}"/>
    <hyperlink ref="E100" r:id="rId214" xr:uid="{CA887216-E0FA-1243-BD65-18E5E9944FDE}"/>
    <hyperlink ref="B115" r:id="rId215" xr:uid="{98B1C665-4BC4-234D-8081-418BCBF86D70}"/>
    <hyperlink ref="B116" r:id="rId216" xr:uid="{D5351E91-B20A-B846-B643-AB21D92107DE}"/>
    <hyperlink ref="E115" r:id="rId217" xr:uid="{1AEC24DF-F33E-424A-B911-C6832E2FCB93}"/>
    <hyperlink ref="E116" r:id="rId218" xr:uid="{56DDF5B8-7233-1341-813F-9B12B48807CE}"/>
    <hyperlink ref="B117" r:id="rId219" xr:uid="{9D983661-4C75-CC4E-A587-3BC051875FC8}"/>
    <hyperlink ref="E117" r:id="rId220" xr:uid="{16BAF48B-B011-D643-BC43-FD0595244F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050E-113B-CC44-8C32-A55D52ED4F97}">
  <dimension ref="A1:L112"/>
  <sheetViews>
    <sheetView tabSelected="1" topLeftCell="A69" zoomScale="110" zoomScaleNormal="110" workbookViewId="0">
      <selection activeCell="A109" sqref="A2:A109"/>
    </sheetView>
  </sheetViews>
  <sheetFormatPr baseColWidth="10" defaultRowHeight="16" x14ac:dyDescent="0.2"/>
  <cols>
    <col min="1" max="1" width="20.5" customWidth="1"/>
    <col min="2" max="2" width="19.1640625" customWidth="1"/>
    <col min="3" max="3" width="55" customWidth="1"/>
    <col min="4" max="4" width="11.83203125" customWidth="1"/>
    <col min="5" max="5" width="38" customWidth="1"/>
    <col min="9" max="9" width="56.6640625" customWidth="1"/>
    <col min="12" max="12" width="19" customWidth="1"/>
  </cols>
  <sheetData>
    <row r="1" spans="1:12" ht="19" x14ac:dyDescent="0.25">
      <c r="A1" s="11" t="s">
        <v>163</v>
      </c>
      <c r="B1" s="11" t="s">
        <v>138</v>
      </c>
      <c r="C1" s="11" t="s">
        <v>139</v>
      </c>
      <c r="D1" s="20" t="s">
        <v>140</v>
      </c>
      <c r="E1" s="12" t="s">
        <v>141</v>
      </c>
      <c r="F1" s="12" t="s">
        <v>155</v>
      </c>
      <c r="K1" s="21" t="s">
        <v>162</v>
      </c>
      <c r="L1" s="22" t="s">
        <v>143</v>
      </c>
    </row>
    <row r="2" spans="1:12" ht="19" x14ac:dyDescent="0.25">
      <c r="A2" s="7">
        <v>3</v>
      </c>
      <c r="B2" s="13" t="s">
        <v>0</v>
      </c>
      <c r="C2" s="19" t="s">
        <v>1</v>
      </c>
      <c r="D2" s="14">
        <v>1</v>
      </c>
      <c r="E2" s="17" t="s">
        <v>2</v>
      </c>
      <c r="F2" s="8">
        <v>1</v>
      </c>
      <c r="K2" s="5">
        <v>1</v>
      </c>
      <c r="L2" s="6" t="s">
        <v>144</v>
      </c>
    </row>
    <row r="3" spans="1:12" ht="19" x14ac:dyDescent="0.25">
      <c r="A3" s="7">
        <v>52</v>
      </c>
      <c r="B3" s="13" t="s">
        <v>0</v>
      </c>
      <c r="C3" s="19" t="s">
        <v>34</v>
      </c>
      <c r="D3" s="7">
        <v>2</v>
      </c>
      <c r="E3" s="17" t="s">
        <v>171</v>
      </c>
      <c r="F3" s="8">
        <v>2</v>
      </c>
      <c r="K3" s="5">
        <v>2</v>
      </c>
      <c r="L3" s="6" t="s">
        <v>145</v>
      </c>
    </row>
    <row r="4" spans="1:12" ht="19" x14ac:dyDescent="0.25">
      <c r="A4" s="7">
        <v>16</v>
      </c>
      <c r="B4" s="13" t="s">
        <v>0</v>
      </c>
      <c r="C4" s="19" t="s">
        <v>34</v>
      </c>
      <c r="D4" s="7">
        <v>2</v>
      </c>
      <c r="E4" s="17" t="s">
        <v>35</v>
      </c>
      <c r="F4" s="8">
        <v>1</v>
      </c>
      <c r="G4" s="2"/>
      <c r="K4" s="5">
        <v>3</v>
      </c>
      <c r="L4" s="6" t="s">
        <v>146</v>
      </c>
    </row>
    <row r="5" spans="1:12" ht="19" x14ac:dyDescent="0.25">
      <c r="A5" s="7">
        <v>88</v>
      </c>
      <c r="B5" s="13" t="s">
        <v>0</v>
      </c>
      <c r="C5" s="19" t="s">
        <v>34</v>
      </c>
      <c r="D5" s="7">
        <v>2</v>
      </c>
      <c r="E5" s="17" t="s">
        <v>36</v>
      </c>
      <c r="F5" s="8">
        <v>23</v>
      </c>
      <c r="G5" s="1"/>
      <c r="K5" s="5">
        <v>4</v>
      </c>
      <c r="L5" s="6" t="s">
        <v>147</v>
      </c>
    </row>
    <row r="6" spans="1:12" ht="19" x14ac:dyDescent="0.25">
      <c r="A6" s="7">
        <v>33</v>
      </c>
      <c r="B6" s="13" t="s">
        <v>0</v>
      </c>
      <c r="C6" s="19" t="s">
        <v>90</v>
      </c>
      <c r="D6" s="7">
        <v>3</v>
      </c>
      <c r="E6" s="17" t="s">
        <v>91</v>
      </c>
      <c r="F6" s="8">
        <v>2</v>
      </c>
      <c r="G6" s="1"/>
    </row>
    <row r="7" spans="1:12" ht="19" x14ac:dyDescent="0.25">
      <c r="A7" s="7">
        <v>1</v>
      </c>
      <c r="B7" s="13" t="s">
        <v>0</v>
      </c>
      <c r="C7" s="8" t="s">
        <v>90</v>
      </c>
      <c r="D7" s="14">
        <v>1</v>
      </c>
      <c r="E7" s="17" t="s">
        <v>150</v>
      </c>
      <c r="F7" s="8">
        <v>1</v>
      </c>
      <c r="G7" s="2"/>
    </row>
    <row r="8" spans="1:12" ht="19" x14ac:dyDescent="0.25">
      <c r="A8" s="7">
        <v>100</v>
      </c>
      <c r="B8" s="13" t="s">
        <v>0</v>
      </c>
      <c r="C8" s="19" t="s">
        <v>90</v>
      </c>
      <c r="D8" s="14">
        <v>4</v>
      </c>
      <c r="E8" s="17" t="s">
        <v>132</v>
      </c>
      <c r="F8" s="15">
        <v>1</v>
      </c>
      <c r="G8" s="1"/>
      <c r="K8" s="23"/>
      <c r="L8" s="23"/>
    </row>
    <row r="9" spans="1:12" ht="19" x14ac:dyDescent="0.25">
      <c r="A9" s="7">
        <v>323</v>
      </c>
      <c r="B9" s="13" t="s">
        <v>40</v>
      </c>
      <c r="C9" s="19" t="s">
        <v>112</v>
      </c>
      <c r="D9" s="14">
        <v>4</v>
      </c>
      <c r="E9" s="17" t="s">
        <v>113</v>
      </c>
      <c r="F9" s="8">
        <v>1</v>
      </c>
      <c r="G9" s="2"/>
      <c r="K9" s="24"/>
      <c r="L9" s="25"/>
    </row>
    <row r="10" spans="1:12" ht="19" x14ac:dyDescent="0.25">
      <c r="A10" s="7">
        <v>119</v>
      </c>
      <c r="B10" s="13" t="s">
        <v>0</v>
      </c>
      <c r="C10" s="19" t="s">
        <v>37</v>
      </c>
      <c r="D10" s="14">
        <v>2</v>
      </c>
      <c r="E10" s="17" t="s">
        <v>38</v>
      </c>
      <c r="F10" s="8">
        <v>3</v>
      </c>
      <c r="K10" s="24"/>
      <c r="L10" s="25"/>
    </row>
    <row r="11" spans="1:12" ht="19" x14ac:dyDescent="0.25">
      <c r="A11" s="7">
        <v>153</v>
      </c>
      <c r="B11" s="13" t="s">
        <v>0</v>
      </c>
      <c r="C11" s="8" t="s">
        <v>92</v>
      </c>
      <c r="D11" s="7">
        <v>4</v>
      </c>
      <c r="E11" s="16" t="s">
        <v>175</v>
      </c>
      <c r="F11" s="8">
        <v>3</v>
      </c>
      <c r="K11" s="24"/>
      <c r="L11" s="25"/>
    </row>
    <row r="12" spans="1:12" ht="19" x14ac:dyDescent="0.25">
      <c r="A12" s="7">
        <v>65</v>
      </c>
      <c r="B12" s="13" t="s">
        <v>0</v>
      </c>
      <c r="C12" s="19" t="s">
        <v>92</v>
      </c>
      <c r="D12" s="14">
        <v>3</v>
      </c>
      <c r="E12" s="17" t="s">
        <v>93</v>
      </c>
      <c r="F12" s="8">
        <v>1</v>
      </c>
      <c r="K12" s="24"/>
      <c r="L12" s="25"/>
    </row>
    <row r="13" spans="1:12" ht="19" x14ac:dyDescent="0.25">
      <c r="A13" s="7">
        <v>206</v>
      </c>
      <c r="B13" s="13" t="s">
        <v>0</v>
      </c>
      <c r="C13" s="19" t="s">
        <v>114</v>
      </c>
      <c r="D13" s="14">
        <v>4</v>
      </c>
      <c r="E13" s="17" t="s">
        <v>115</v>
      </c>
      <c r="F13" s="8">
        <v>4</v>
      </c>
      <c r="K13" s="24"/>
      <c r="L13" s="25"/>
    </row>
    <row r="14" spans="1:12" ht="19" x14ac:dyDescent="0.25">
      <c r="A14" s="7">
        <v>237</v>
      </c>
      <c r="B14" s="13" t="s">
        <v>0</v>
      </c>
      <c r="C14" s="19" t="s">
        <v>3</v>
      </c>
      <c r="D14" s="14">
        <v>4</v>
      </c>
      <c r="E14" s="17" t="s">
        <v>116</v>
      </c>
      <c r="F14" s="8">
        <v>5</v>
      </c>
      <c r="K14" s="24"/>
      <c r="L14" s="25"/>
    </row>
    <row r="15" spans="1:12" ht="19" x14ac:dyDescent="0.25">
      <c r="A15" s="7">
        <v>11</v>
      </c>
      <c r="B15" s="13" t="s">
        <v>0</v>
      </c>
      <c r="C15" s="8" t="s">
        <v>3</v>
      </c>
      <c r="D15" s="14">
        <v>1</v>
      </c>
      <c r="E15" s="17" t="s">
        <v>4</v>
      </c>
      <c r="F15" s="8">
        <v>2</v>
      </c>
      <c r="K15" s="24"/>
      <c r="L15" s="25"/>
    </row>
    <row r="16" spans="1:12" ht="19" x14ac:dyDescent="0.25">
      <c r="A16" s="7">
        <v>237</v>
      </c>
      <c r="B16" s="13" t="s">
        <v>0</v>
      </c>
      <c r="C16" s="19" t="s">
        <v>3</v>
      </c>
      <c r="D16" s="14">
        <v>4</v>
      </c>
      <c r="E16" s="17" t="s">
        <v>117</v>
      </c>
      <c r="F16" s="8">
        <v>5</v>
      </c>
    </row>
    <row r="17" spans="1:6" ht="19" x14ac:dyDescent="0.25">
      <c r="A17" s="7">
        <v>53</v>
      </c>
      <c r="B17" s="13" t="s">
        <v>0</v>
      </c>
      <c r="C17" s="19" t="s">
        <v>3</v>
      </c>
      <c r="D17" s="14">
        <v>3</v>
      </c>
      <c r="E17" s="17" t="s">
        <v>160</v>
      </c>
      <c r="F17" s="8">
        <v>3</v>
      </c>
    </row>
    <row r="18" spans="1:6" ht="19" x14ac:dyDescent="0.25">
      <c r="A18" s="7">
        <v>2</v>
      </c>
      <c r="B18" s="13" t="s">
        <v>0</v>
      </c>
      <c r="C18" s="8" t="s">
        <v>3</v>
      </c>
      <c r="D18" s="14">
        <v>1</v>
      </c>
      <c r="E18" s="17" t="s">
        <v>5</v>
      </c>
      <c r="F18" s="8">
        <v>2</v>
      </c>
    </row>
    <row r="19" spans="1:6" ht="19" x14ac:dyDescent="0.25">
      <c r="A19" s="7">
        <v>6</v>
      </c>
      <c r="B19" s="13" t="s">
        <v>0</v>
      </c>
      <c r="C19" s="8" t="s">
        <v>3</v>
      </c>
      <c r="D19" s="7">
        <v>2</v>
      </c>
      <c r="E19" s="16" t="s">
        <v>39</v>
      </c>
      <c r="F19" s="8">
        <v>1</v>
      </c>
    </row>
    <row r="20" spans="1:6" ht="19" x14ac:dyDescent="0.25">
      <c r="A20" s="7">
        <v>16</v>
      </c>
      <c r="B20" s="13" t="s">
        <v>40</v>
      </c>
      <c r="C20" s="19" t="s">
        <v>3</v>
      </c>
      <c r="D20" s="14">
        <v>2</v>
      </c>
      <c r="E20" s="17" t="s">
        <v>41</v>
      </c>
      <c r="F20" s="8">
        <v>1</v>
      </c>
    </row>
    <row r="21" spans="1:6" ht="19" x14ac:dyDescent="0.25">
      <c r="A21" s="7">
        <v>8</v>
      </c>
      <c r="B21" s="13" t="s">
        <v>0</v>
      </c>
      <c r="C21" s="19" t="s">
        <v>3</v>
      </c>
      <c r="D21" s="14">
        <v>3</v>
      </c>
      <c r="E21" s="17" t="s">
        <v>161</v>
      </c>
      <c r="F21" s="8">
        <v>2</v>
      </c>
    </row>
    <row r="22" spans="1:6" ht="19" x14ac:dyDescent="0.25">
      <c r="A22" s="7">
        <v>30</v>
      </c>
      <c r="B22" s="13" t="s">
        <v>0</v>
      </c>
      <c r="C22" s="19" t="s">
        <v>3</v>
      </c>
      <c r="D22" s="14">
        <v>2</v>
      </c>
      <c r="E22" s="17" t="s">
        <v>42</v>
      </c>
      <c r="F22" s="8">
        <v>7</v>
      </c>
    </row>
    <row r="23" spans="1:6" ht="19" x14ac:dyDescent="0.25">
      <c r="A23" s="7">
        <v>13</v>
      </c>
      <c r="B23" s="13" t="s">
        <v>0</v>
      </c>
      <c r="C23" s="19" t="s">
        <v>43</v>
      </c>
      <c r="D23" s="14">
        <v>2</v>
      </c>
      <c r="E23" s="17" t="s">
        <v>44</v>
      </c>
      <c r="F23" s="8">
        <v>4</v>
      </c>
    </row>
    <row r="24" spans="1:6" ht="19" x14ac:dyDescent="0.25">
      <c r="A24" s="7">
        <v>25</v>
      </c>
      <c r="B24" s="13" t="s">
        <v>0</v>
      </c>
      <c r="C24" s="19" t="s">
        <v>45</v>
      </c>
      <c r="D24" s="14">
        <v>2</v>
      </c>
      <c r="E24" s="17" t="s">
        <v>46</v>
      </c>
      <c r="F24" s="8">
        <v>6</v>
      </c>
    </row>
    <row r="25" spans="1:6" ht="19" x14ac:dyDescent="0.25">
      <c r="A25" s="7">
        <v>12</v>
      </c>
      <c r="B25" s="13" t="s">
        <v>0</v>
      </c>
      <c r="C25" s="19" t="s">
        <v>45</v>
      </c>
      <c r="D25" s="14">
        <v>2</v>
      </c>
      <c r="E25" s="17" t="s">
        <v>48</v>
      </c>
      <c r="F25" s="8">
        <v>1</v>
      </c>
    </row>
    <row r="26" spans="1:6" ht="19" x14ac:dyDescent="0.25">
      <c r="A26" s="7">
        <v>29</v>
      </c>
      <c r="B26" s="13" t="s">
        <v>0</v>
      </c>
      <c r="C26" s="8" t="s">
        <v>45</v>
      </c>
      <c r="D26" s="7">
        <v>2</v>
      </c>
      <c r="E26" s="16" t="s">
        <v>176</v>
      </c>
      <c r="F26" s="8">
        <v>1</v>
      </c>
    </row>
    <row r="27" spans="1:6" ht="19" x14ac:dyDescent="0.25">
      <c r="A27" s="7">
        <v>31</v>
      </c>
      <c r="B27" s="13" t="s">
        <v>0</v>
      </c>
      <c r="C27" s="19" t="s">
        <v>45</v>
      </c>
      <c r="D27" s="14">
        <v>2</v>
      </c>
      <c r="E27" s="17" t="s">
        <v>47</v>
      </c>
      <c r="F27" s="8">
        <v>1</v>
      </c>
    </row>
    <row r="28" spans="1:6" ht="19" x14ac:dyDescent="0.25">
      <c r="A28" s="7">
        <v>8</v>
      </c>
      <c r="B28" s="13" t="s">
        <v>0</v>
      </c>
      <c r="C28" s="8" t="s">
        <v>45</v>
      </c>
      <c r="D28" s="7">
        <v>1</v>
      </c>
      <c r="E28" s="16" t="s">
        <v>177</v>
      </c>
      <c r="F28" s="8">
        <v>4</v>
      </c>
    </row>
    <row r="29" spans="1:6" ht="19" x14ac:dyDescent="0.25">
      <c r="A29" s="7">
        <v>134</v>
      </c>
      <c r="B29" s="13" t="s">
        <v>0</v>
      </c>
      <c r="C29" s="19" t="s">
        <v>118</v>
      </c>
      <c r="D29" s="14">
        <v>4</v>
      </c>
      <c r="E29" s="17" t="s">
        <v>119</v>
      </c>
      <c r="F29" s="8">
        <v>1</v>
      </c>
    </row>
    <row r="30" spans="1:6" ht="19" x14ac:dyDescent="0.25">
      <c r="A30" s="7">
        <v>12</v>
      </c>
      <c r="B30" s="13" t="s">
        <v>0</v>
      </c>
      <c r="C30" s="19" t="s">
        <v>49</v>
      </c>
      <c r="D30" s="7">
        <v>2</v>
      </c>
      <c r="E30" s="17" t="s">
        <v>153</v>
      </c>
      <c r="F30" s="8">
        <v>1</v>
      </c>
    </row>
    <row r="31" spans="1:6" ht="19" x14ac:dyDescent="0.25">
      <c r="A31" s="7">
        <v>112</v>
      </c>
      <c r="B31" s="13" t="s">
        <v>0</v>
      </c>
      <c r="C31" s="19" t="s">
        <v>49</v>
      </c>
      <c r="D31" s="14">
        <v>3</v>
      </c>
      <c r="E31" s="17" t="s">
        <v>94</v>
      </c>
      <c r="F31" s="8">
        <v>15</v>
      </c>
    </row>
    <row r="32" spans="1:6" ht="19" x14ac:dyDescent="0.25">
      <c r="A32" s="7">
        <v>59</v>
      </c>
      <c r="B32" s="13" t="s">
        <v>0</v>
      </c>
      <c r="C32" s="19" t="s">
        <v>6</v>
      </c>
      <c r="D32" s="14">
        <v>2</v>
      </c>
      <c r="E32" s="17" t="s">
        <v>50</v>
      </c>
      <c r="F32" s="8">
        <v>1</v>
      </c>
    </row>
    <row r="33" spans="1:6" ht="19" x14ac:dyDescent="0.25">
      <c r="A33" s="7">
        <v>32</v>
      </c>
      <c r="B33" s="13" t="s">
        <v>0</v>
      </c>
      <c r="C33" s="19" t="s">
        <v>6</v>
      </c>
      <c r="D33" s="14">
        <v>2</v>
      </c>
      <c r="E33" s="17" t="s">
        <v>148</v>
      </c>
      <c r="F33" s="8">
        <v>5</v>
      </c>
    </row>
    <row r="34" spans="1:6" ht="19" x14ac:dyDescent="0.25">
      <c r="A34" s="7">
        <v>10</v>
      </c>
      <c r="B34" s="13" t="s">
        <v>0</v>
      </c>
      <c r="C34" s="8" t="s">
        <v>6</v>
      </c>
      <c r="D34" s="14">
        <v>1</v>
      </c>
      <c r="E34" s="17" t="s">
        <v>7</v>
      </c>
      <c r="F34" s="8">
        <v>1</v>
      </c>
    </row>
    <row r="35" spans="1:6" ht="19" x14ac:dyDescent="0.25">
      <c r="A35" s="7">
        <v>45</v>
      </c>
      <c r="B35" s="13" t="s">
        <v>40</v>
      </c>
      <c r="C35" s="19" t="s">
        <v>6</v>
      </c>
      <c r="D35" s="14">
        <v>2</v>
      </c>
      <c r="E35" s="17" t="s">
        <v>51</v>
      </c>
      <c r="F35" s="8">
        <v>3</v>
      </c>
    </row>
    <row r="36" spans="1:6" ht="19" x14ac:dyDescent="0.25">
      <c r="A36" s="7">
        <v>100</v>
      </c>
      <c r="B36" s="13" t="s">
        <v>0</v>
      </c>
      <c r="C36" s="19" t="s">
        <v>6</v>
      </c>
      <c r="D36" s="14">
        <v>3</v>
      </c>
      <c r="E36" s="17" t="s">
        <v>95</v>
      </c>
      <c r="F36" s="8">
        <v>4</v>
      </c>
    </row>
    <row r="37" spans="1:6" ht="19" x14ac:dyDescent="0.25">
      <c r="A37" s="7">
        <v>22</v>
      </c>
      <c r="B37" s="13" t="s">
        <v>0</v>
      </c>
      <c r="C37" s="19" t="s">
        <v>6</v>
      </c>
      <c r="D37" s="14">
        <v>2</v>
      </c>
      <c r="E37" s="17" t="s">
        <v>52</v>
      </c>
      <c r="F37" s="8">
        <v>1</v>
      </c>
    </row>
    <row r="38" spans="1:6" ht="19" x14ac:dyDescent="0.25">
      <c r="A38" s="7">
        <v>3</v>
      </c>
      <c r="B38" s="13" t="s">
        <v>0</v>
      </c>
      <c r="C38" s="8" t="s">
        <v>6</v>
      </c>
      <c r="D38" s="14">
        <v>1</v>
      </c>
      <c r="E38" s="17" t="s">
        <v>8</v>
      </c>
      <c r="F38" s="8">
        <v>2</v>
      </c>
    </row>
    <row r="39" spans="1:6" ht="19" x14ac:dyDescent="0.25">
      <c r="A39" s="7">
        <v>23</v>
      </c>
      <c r="B39" s="13" t="s">
        <v>0</v>
      </c>
      <c r="C39" s="19" t="s">
        <v>53</v>
      </c>
      <c r="D39" s="14">
        <v>2</v>
      </c>
      <c r="E39" s="17" t="s">
        <v>54</v>
      </c>
      <c r="F39" s="8">
        <v>3</v>
      </c>
    </row>
    <row r="40" spans="1:6" ht="19" x14ac:dyDescent="0.25">
      <c r="A40" s="7">
        <v>2</v>
      </c>
      <c r="B40" s="13" t="s">
        <v>0</v>
      </c>
      <c r="C40" s="8" t="s">
        <v>9</v>
      </c>
      <c r="D40" s="14">
        <v>1</v>
      </c>
      <c r="E40" s="17" t="s">
        <v>10</v>
      </c>
      <c r="F40" s="8">
        <v>1</v>
      </c>
    </row>
    <row r="41" spans="1:6" ht="19" x14ac:dyDescent="0.25">
      <c r="A41" s="7">
        <v>34</v>
      </c>
      <c r="B41" s="13" t="s">
        <v>40</v>
      </c>
      <c r="C41" s="19" t="s">
        <v>96</v>
      </c>
      <c r="D41" s="14">
        <v>3</v>
      </c>
      <c r="E41" s="17" t="s">
        <v>97</v>
      </c>
      <c r="F41" s="8">
        <v>7</v>
      </c>
    </row>
    <row r="42" spans="1:6" ht="19" x14ac:dyDescent="0.25">
      <c r="A42" s="7">
        <v>22</v>
      </c>
      <c r="B42" s="13" t="s">
        <v>0</v>
      </c>
      <c r="C42" s="8" t="s">
        <v>55</v>
      </c>
      <c r="D42" s="7">
        <v>2</v>
      </c>
      <c r="E42" s="16" t="s">
        <v>56</v>
      </c>
      <c r="F42" s="8">
        <v>1</v>
      </c>
    </row>
    <row r="43" spans="1:6" ht="19" x14ac:dyDescent="0.25">
      <c r="A43" s="7">
        <v>141</v>
      </c>
      <c r="B43" s="13" t="s">
        <v>0</v>
      </c>
      <c r="C43" s="19" t="s">
        <v>55</v>
      </c>
      <c r="D43" s="14">
        <v>4</v>
      </c>
      <c r="E43" s="17" t="s">
        <v>120</v>
      </c>
      <c r="F43" s="8">
        <v>1</v>
      </c>
    </row>
    <row r="44" spans="1:6" ht="19" x14ac:dyDescent="0.25">
      <c r="A44" s="7">
        <v>17</v>
      </c>
      <c r="B44" s="13" t="s">
        <v>0</v>
      </c>
      <c r="C44" s="19" t="s">
        <v>55</v>
      </c>
      <c r="D44" s="14">
        <v>2</v>
      </c>
      <c r="E44" s="17" t="s">
        <v>57</v>
      </c>
      <c r="F44" s="8">
        <v>3</v>
      </c>
    </row>
    <row r="45" spans="1:6" ht="19" x14ac:dyDescent="0.25">
      <c r="A45" s="7">
        <v>3</v>
      </c>
      <c r="B45" s="13" t="s">
        <v>0</v>
      </c>
      <c r="C45" s="19" t="s">
        <v>55</v>
      </c>
      <c r="D45" s="7">
        <v>1</v>
      </c>
      <c r="E45" s="17" t="s">
        <v>154</v>
      </c>
      <c r="F45" s="15">
        <v>2</v>
      </c>
    </row>
    <row r="46" spans="1:6" ht="19" x14ac:dyDescent="0.25">
      <c r="A46" s="7">
        <v>60</v>
      </c>
      <c r="B46" s="13" t="s">
        <v>0</v>
      </c>
      <c r="C46" s="19" t="s">
        <v>98</v>
      </c>
      <c r="D46" s="14">
        <v>3</v>
      </c>
      <c r="E46" s="17" t="s">
        <v>99</v>
      </c>
      <c r="F46" s="15">
        <v>2</v>
      </c>
    </row>
    <row r="47" spans="1:6" ht="19" x14ac:dyDescent="0.25">
      <c r="A47" s="7">
        <v>21</v>
      </c>
      <c r="B47" s="13" t="s">
        <v>0</v>
      </c>
      <c r="C47" s="19" t="s">
        <v>58</v>
      </c>
      <c r="D47" s="14">
        <v>2</v>
      </c>
      <c r="E47" s="17" t="s">
        <v>59</v>
      </c>
      <c r="F47" s="8">
        <v>1</v>
      </c>
    </row>
    <row r="48" spans="1:6" ht="19" x14ac:dyDescent="0.25">
      <c r="A48" s="7">
        <v>315</v>
      </c>
      <c r="B48" s="13" t="s">
        <v>0</v>
      </c>
      <c r="C48" s="19" t="s">
        <v>58</v>
      </c>
      <c r="D48" s="14">
        <v>4</v>
      </c>
      <c r="E48" s="17" t="s">
        <v>121</v>
      </c>
      <c r="F48" s="8">
        <v>5</v>
      </c>
    </row>
    <row r="49" spans="1:7" ht="19" x14ac:dyDescent="0.25">
      <c r="A49" s="7">
        <v>373</v>
      </c>
      <c r="B49" s="13" t="s">
        <v>0</v>
      </c>
      <c r="C49" s="19" t="s">
        <v>122</v>
      </c>
      <c r="D49" s="14">
        <v>4</v>
      </c>
      <c r="E49" s="17" t="s">
        <v>123</v>
      </c>
      <c r="F49" s="8">
        <v>3</v>
      </c>
    </row>
    <row r="50" spans="1:7" ht="19" x14ac:dyDescent="0.25">
      <c r="A50" s="7">
        <v>186</v>
      </c>
      <c r="B50" s="13" t="s">
        <v>0</v>
      </c>
      <c r="C50" s="19" t="s">
        <v>122</v>
      </c>
      <c r="D50" s="14">
        <v>4</v>
      </c>
      <c r="E50" s="17" t="s">
        <v>124</v>
      </c>
      <c r="F50" s="8">
        <v>1</v>
      </c>
    </row>
    <row r="51" spans="1:7" ht="19" x14ac:dyDescent="0.25">
      <c r="A51" s="7">
        <v>240</v>
      </c>
      <c r="B51" s="13" t="s">
        <v>0</v>
      </c>
      <c r="C51" s="19" t="s">
        <v>125</v>
      </c>
      <c r="D51" s="7">
        <v>4</v>
      </c>
      <c r="E51" s="17" t="s">
        <v>126</v>
      </c>
      <c r="F51" s="8">
        <v>3</v>
      </c>
    </row>
    <row r="52" spans="1:7" ht="19" x14ac:dyDescent="0.25">
      <c r="A52" s="7">
        <v>908</v>
      </c>
      <c r="B52" s="13" t="s">
        <v>0</v>
      </c>
      <c r="C52" s="19" t="s">
        <v>135</v>
      </c>
      <c r="D52" s="14">
        <v>4</v>
      </c>
      <c r="E52" s="17" t="s">
        <v>136</v>
      </c>
      <c r="F52" s="8">
        <v>2</v>
      </c>
    </row>
    <row r="53" spans="1:7" ht="19" x14ac:dyDescent="0.25">
      <c r="A53" s="7">
        <v>147</v>
      </c>
      <c r="B53" s="13" t="s">
        <v>0</v>
      </c>
      <c r="C53" s="19" t="s">
        <v>60</v>
      </c>
      <c r="D53" s="7">
        <v>3</v>
      </c>
      <c r="E53" s="17" t="s">
        <v>61</v>
      </c>
      <c r="F53" s="8">
        <v>5</v>
      </c>
    </row>
    <row r="54" spans="1:7" ht="18" customHeight="1" x14ac:dyDescent="0.25">
      <c r="A54" s="7">
        <v>29</v>
      </c>
      <c r="B54" s="13" t="s">
        <v>0</v>
      </c>
      <c r="C54" s="8" t="s">
        <v>60</v>
      </c>
      <c r="D54" s="7">
        <v>2</v>
      </c>
      <c r="E54" s="17" t="s">
        <v>178</v>
      </c>
      <c r="F54" s="8">
        <v>1</v>
      </c>
      <c r="G54" s="37"/>
    </row>
    <row r="55" spans="1:7" ht="19" x14ac:dyDescent="0.25">
      <c r="A55" s="7">
        <v>268</v>
      </c>
      <c r="B55" s="13" t="s">
        <v>0</v>
      </c>
      <c r="C55" s="19" t="s">
        <v>60</v>
      </c>
      <c r="D55" s="14">
        <v>4</v>
      </c>
      <c r="E55" s="17" t="s">
        <v>127</v>
      </c>
      <c r="F55" s="8">
        <v>19</v>
      </c>
    </row>
    <row r="56" spans="1:7" ht="19" x14ac:dyDescent="0.25">
      <c r="A56" s="7">
        <v>100</v>
      </c>
      <c r="B56" s="13" t="s">
        <v>0</v>
      </c>
      <c r="C56" s="19" t="s">
        <v>100</v>
      </c>
      <c r="D56" s="14">
        <v>3</v>
      </c>
      <c r="E56" s="17" t="s">
        <v>101</v>
      </c>
      <c r="F56" s="8">
        <v>7</v>
      </c>
    </row>
    <row r="57" spans="1:7" ht="19" x14ac:dyDescent="0.25">
      <c r="A57" s="7">
        <v>191</v>
      </c>
      <c r="B57" s="13" t="s">
        <v>0</v>
      </c>
      <c r="C57" s="19" t="s">
        <v>100</v>
      </c>
      <c r="D57" s="14">
        <v>4</v>
      </c>
      <c r="E57" s="17" t="s">
        <v>128</v>
      </c>
      <c r="F57" s="8">
        <v>10</v>
      </c>
    </row>
    <row r="58" spans="1:7" ht="19" x14ac:dyDescent="0.25">
      <c r="A58" s="7">
        <v>1</v>
      </c>
      <c r="B58" s="13" t="s">
        <v>0</v>
      </c>
      <c r="C58" s="8" t="s">
        <v>11</v>
      </c>
      <c r="D58" s="14">
        <v>1</v>
      </c>
      <c r="E58" s="17" t="s">
        <v>174</v>
      </c>
      <c r="F58" s="8">
        <v>1</v>
      </c>
    </row>
    <row r="59" spans="1:7" ht="19" x14ac:dyDescent="0.25">
      <c r="A59" s="7">
        <v>366</v>
      </c>
      <c r="B59" s="26" t="s">
        <v>0</v>
      </c>
      <c r="C59" s="19" t="s">
        <v>137</v>
      </c>
      <c r="D59" s="7">
        <v>4</v>
      </c>
      <c r="E59" s="17" t="s">
        <v>156</v>
      </c>
      <c r="F59" s="15">
        <v>3</v>
      </c>
    </row>
    <row r="60" spans="1:7" ht="19" x14ac:dyDescent="0.25">
      <c r="A60" s="7">
        <v>9</v>
      </c>
      <c r="B60" s="13" t="s">
        <v>0</v>
      </c>
      <c r="C60" s="8" t="s">
        <v>12</v>
      </c>
      <c r="D60" s="14">
        <v>1</v>
      </c>
      <c r="E60" s="17" t="s">
        <v>13</v>
      </c>
      <c r="F60" s="8">
        <v>2</v>
      </c>
    </row>
    <row r="61" spans="1:7" ht="19" x14ac:dyDescent="0.25">
      <c r="A61" s="7">
        <v>43</v>
      </c>
      <c r="B61" s="13" t="s">
        <v>0</v>
      </c>
      <c r="C61" s="19" t="s">
        <v>12</v>
      </c>
      <c r="D61" s="7">
        <v>2</v>
      </c>
      <c r="E61" s="17" t="s">
        <v>172</v>
      </c>
      <c r="F61" s="8">
        <v>3</v>
      </c>
    </row>
    <row r="62" spans="1:7" ht="19" x14ac:dyDescent="0.25">
      <c r="A62" s="7">
        <v>37</v>
      </c>
      <c r="B62" s="13" t="s">
        <v>0</v>
      </c>
      <c r="C62" s="19" t="s">
        <v>102</v>
      </c>
      <c r="D62" s="14">
        <v>3</v>
      </c>
      <c r="E62" s="17" t="s">
        <v>103</v>
      </c>
      <c r="F62" s="8">
        <v>2</v>
      </c>
    </row>
    <row r="63" spans="1:7" ht="19" x14ac:dyDescent="0.25">
      <c r="A63" s="7">
        <v>10</v>
      </c>
      <c r="B63" s="13" t="s">
        <v>0</v>
      </c>
      <c r="C63" s="19" t="s">
        <v>62</v>
      </c>
      <c r="D63" s="14">
        <v>2</v>
      </c>
      <c r="E63" s="17" t="s">
        <v>63</v>
      </c>
      <c r="F63" s="15">
        <v>1</v>
      </c>
    </row>
    <row r="64" spans="1:7" ht="19" x14ac:dyDescent="0.25">
      <c r="A64" s="7">
        <v>252</v>
      </c>
      <c r="B64" s="13" t="s">
        <v>0</v>
      </c>
      <c r="C64" s="19" t="s">
        <v>129</v>
      </c>
      <c r="D64" s="14">
        <v>4</v>
      </c>
      <c r="E64" s="17" t="s">
        <v>130</v>
      </c>
      <c r="F64" s="8">
        <v>12</v>
      </c>
    </row>
    <row r="65" spans="1:7" ht="19" x14ac:dyDescent="0.25">
      <c r="A65" s="7">
        <v>132</v>
      </c>
      <c r="B65" s="13" t="s">
        <v>0</v>
      </c>
      <c r="C65" s="19" t="s">
        <v>129</v>
      </c>
      <c r="D65" s="14">
        <v>4</v>
      </c>
      <c r="E65" s="17" t="s">
        <v>131</v>
      </c>
      <c r="F65" s="8">
        <v>2</v>
      </c>
    </row>
    <row r="66" spans="1:7" ht="19" x14ac:dyDescent="0.25">
      <c r="A66" s="7">
        <v>178</v>
      </c>
      <c r="B66" s="26" t="s">
        <v>0</v>
      </c>
      <c r="C66" s="19" t="s">
        <v>158</v>
      </c>
      <c r="D66" s="7">
        <v>4</v>
      </c>
      <c r="E66" s="17" t="s">
        <v>157</v>
      </c>
      <c r="F66" s="15">
        <v>2</v>
      </c>
    </row>
    <row r="67" spans="1:7" ht="19" x14ac:dyDescent="0.25">
      <c r="A67" s="7">
        <v>18</v>
      </c>
      <c r="B67" s="13" t="s">
        <v>0</v>
      </c>
      <c r="C67" s="19" t="s">
        <v>64</v>
      </c>
      <c r="D67" s="14">
        <v>2</v>
      </c>
      <c r="E67" s="17" t="s">
        <v>65</v>
      </c>
      <c r="F67" s="8">
        <v>2</v>
      </c>
    </row>
    <row r="68" spans="1:7" ht="19" x14ac:dyDescent="0.25">
      <c r="A68" s="7">
        <v>4</v>
      </c>
      <c r="B68" s="13" t="s">
        <v>0</v>
      </c>
      <c r="C68" s="8" t="s">
        <v>14</v>
      </c>
      <c r="D68" s="7">
        <v>1</v>
      </c>
      <c r="E68" s="17" t="s">
        <v>15</v>
      </c>
      <c r="F68" s="8">
        <v>1</v>
      </c>
    </row>
    <row r="69" spans="1:7" ht="19" x14ac:dyDescent="0.25">
      <c r="A69" s="7">
        <v>52</v>
      </c>
      <c r="B69" s="13" t="s">
        <v>0</v>
      </c>
      <c r="C69" s="19" t="s">
        <v>16</v>
      </c>
      <c r="D69" s="14">
        <v>3</v>
      </c>
      <c r="E69" s="17" t="s">
        <v>104</v>
      </c>
      <c r="F69" s="8">
        <v>3</v>
      </c>
    </row>
    <row r="70" spans="1:7" ht="19" x14ac:dyDescent="0.25">
      <c r="A70" s="7">
        <v>17</v>
      </c>
      <c r="B70" s="13" t="s">
        <v>0</v>
      </c>
      <c r="C70" s="19" t="s">
        <v>16</v>
      </c>
      <c r="D70" s="7">
        <v>2</v>
      </c>
      <c r="E70" s="17" t="s">
        <v>66</v>
      </c>
      <c r="F70" s="8">
        <v>3</v>
      </c>
    </row>
    <row r="71" spans="1:7" ht="19" x14ac:dyDescent="0.25">
      <c r="A71" s="7">
        <v>42</v>
      </c>
      <c r="B71" s="13" t="s">
        <v>0</v>
      </c>
      <c r="C71" s="19" t="s">
        <v>16</v>
      </c>
      <c r="D71" s="7">
        <v>2</v>
      </c>
      <c r="E71" s="17" t="s">
        <v>67</v>
      </c>
      <c r="F71" s="8">
        <v>4</v>
      </c>
    </row>
    <row r="72" spans="1:7" ht="19" x14ac:dyDescent="0.25">
      <c r="A72" s="7">
        <v>69</v>
      </c>
      <c r="B72" s="13" t="s">
        <v>0</v>
      </c>
      <c r="C72" s="19" t="s">
        <v>105</v>
      </c>
      <c r="D72" s="14">
        <v>3</v>
      </c>
      <c r="E72" s="17" t="s">
        <v>106</v>
      </c>
      <c r="F72" s="8">
        <v>3</v>
      </c>
    </row>
    <row r="73" spans="1:7" ht="19" x14ac:dyDescent="0.25">
      <c r="A73" s="7">
        <v>8</v>
      </c>
      <c r="B73" s="13" t="s">
        <v>0</v>
      </c>
      <c r="C73" s="19" t="s">
        <v>68</v>
      </c>
      <c r="D73" s="14">
        <v>2</v>
      </c>
      <c r="E73" s="17" t="s">
        <v>69</v>
      </c>
      <c r="F73" s="8">
        <v>1</v>
      </c>
    </row>
    <row r="74" spans="1:7" ht="19" x14ac:dyDescent="0.25">
      <c r="A74" s="7">
        <v>10</v>
      </c>
      <c r="B74" s="13" t="s">
        <v>0</v>
      </c>
      <c r="C74" s="19" t="s">
        <v>17</v>
      </c>
      <c r="D74" s="14">
        <v>2</v>
      </c>
      <c r="E74" s="17" t="s">
        <v>70</v>
      </c>
      <c r="F74" s="8">
        <v>5</v>
      </c>
      <c r="G74" s="1"/>
    </row>
    <row r="75" spans="1:7" ht="19" x14ac:dyDescent="0.25">
      <c r="A75" s="7">
        <v>2</v>
      </c>
      <c r="B75" s="13" t="s">
        <v>0</v>
      </c>
      <c r="C75" s="8" t="s">
        <v>17</v>
      </c>
      <c r="D75" s="14">
        <v>1</v>
      </c>
      <c r="E75" s="17" t="s">
        <v>18</v>
      </c>
      <c r="F75" s="8">
        <v>2</v>
      </c>
    </row>
    <row r="76" spans="1:7" ht="19" x14ac:dyDescent="0.25">
      <c r="A76" s="7">
        <v>6</v>
      </c>
      <c r="B76" s="13" t="s">
        <v>0</v>
      </c>
      <c r="C76" s="8" t="s">
        <v>17</v>
      </c>
      <c r="D76" s="14">
        <v>1</v>
      </c>
      <c r="E76" s="17" t="s">
        <v>19</v>
      </c>
      <c r="F76" s="8">
        <v>1</v>
      </c>
    </row>
    <row r="77" spans="1:7" ht="19" x14ac:dyDescent="0.25">
      <c r="A77" s="7">
        <v>123</v>
      </c>
      <c r="B77" s="13" t="s">
        <v>0</v>
      </c>
      <c r="C77" s="8" t="s">
        <v>17</v>
      </c>
      <c r="D77" s="7">
        <v>3</v>
      </c>
      <c r="E77" s="16" t="s">
        <v>179</v>
      </c>
      <c r="F77" s="8">
        <v>19</v>
      </c>
      <c r="G77" s="3"/>
    </row>
    <row r="78" spans="1:7" ht="19" x14ac:dyDescent="0.25">
      <c r="A78" s="7">
        <v>2</v>
      </c>
      <c r="B78" s="13" t="s">
        <v>0</v>
      </c>
      <c r="C78" s="8" t="s">
        <v>17</v>
      </c>
      <c r="D78" s="14">
        <v>1</v>
      </c>
      <c r="E78" s="17" t="s">
        <v>20</v>
      </c>
      <c r="F78" s="8">
        <v>1</v>
      </c>
    </row>
    <row r="79" spans="1:7" ht="19" x14ac:dyDescent="0.25">
      <c r="A79" s="7">
        <v>3</v>
      </c>
      <c r="B79" s="13" t="s">
        <v>0</v>
      </c>
      <c r="C79" s="8" t="s">
        <v>17</v>
      </c>
      <c r="D79" s="14">
        <v>1</v>
      </c>
      <c r="E79" s="17" t="s">
        <v>21</v>
      </c>
      <c r="F79" s="8">
        <v>2</v>
      </c>
      <c r="G79" s="1"/>
    </row>
    <row r="80" spans="1:7" ht="19" x14ac:dyDescent="0.25">
      <c r="A80" s="7">
        <v>5</v>
      </c>
      <c r="B80" s="13" t="s">
        <v>0</v>
      </c>
      <c r="C80" s="8" t="s">
        <v>17</v>
      </c>
      <c r="D80" s="7">
        <v>1</v>
      </c>
      <c r="E80" s="16" t="s">
        <v>180</v>
      </c>
      <c r="F80" s="8">
        <v>2</v>
      </c>
      <c r="G80" s="1"/>
    </row>
    <row r="81" spans="1:7" ht="19" x14ac:dyDescent="0.25">
      <c r="A81" s="7">
        <v>4</v>
      </c>
      <c r="B81" s="13" t="s">
        <v>0</v>
      </c>
      <c r="C81" s="8" t="s">
        <v>17</v>
      </c>
      <c r="D81" s="14">
        <v>1</v>
      </c>
      <c r="E81" s="17" t="s">
        <v>22</v>
      </c>
      <c r="F81" s="8">
        <v>1</v>
      </c>
      <c r="G81" s="1"/>
    </row>
    <row r="82" spans="1:7" ht="19" x14ac:dyDescent="0.25">
      <c r="A82" s="7">
        <v>17</v>
      </c>
      <c r="B82" s="13" t="s">
        <v>0</v>
      </c>
      <c r="C82" s="19" t="s">
        <v>17</v>
      </c>
      <c r="D82" s="14">
        <v>2</v>
      </c>
      <c r="E82" s="17" t="s">
        <v>71</v>
      </c>
      <c r="F82" s="8">
        <v>9</v>
      </c>
    </row>
    <row r="83" spans="1:7" ht="19" x14ac:dyDescent="0.25">
      <c r="A83" s="7">
        <v>192</v>
      </c>
      <c r="B83" s="13" t="s">
        <v>0</v>
      </c>
      <c r="C83" s="19" t="s">
        <v>17</v>
      </c>
      <c r="D83" s="14">
        <v>4</v>
      </c>
      <c r="E83" s="17" t="s">
        <v>133</v>
      </c>
      <c r="F83" s="8">
        <v>44</v>
      </c>
    </row>
    <row r="84" spans="1:7" ht="19" x14ac:dyDescent="0.25">
      <c r="A84" s="7">
        <v>62</v>
      </c>
      <c r="B84" s="13" t="s">
        <v>0</v>
      </c>
      <c r="C84" s="19" t="s">
        <v>17</v>
      </c>
      <c r="D84" s="14">
        <v>2</v>
      </c>
      <c r="E84" s="17" t="s">
        <v>72</v>
      </c>
      <c r="F84" s="8">
        <v>6</v>
      </c>
      <c r="G84" s="1"/>
    </row>
    <row r="85" spans="1:7" ht="19" x14ac:dyDescent="0.25">
      <c r="A85" s="7">
        <v>9</v>
      </c>
      <c r="B85" s="13" t="s">
        <v>0</v>
      </c>
      <c r="C85" s="19" t="s">
        <v>17</v>
      </c>
      <c r="D85" s="14">
        <v>2</v>
      </c>
      <c r="E85" s="17" t="s">
        <v>73</v>
      </c>
      <c r="F85" s="8">
        <v>4</v>
      </c>
      <c r="G85" s="1"/>
    </row>
    <row r="86" spans="1:7" ht="19" x14ac:dyDescent="0.25">
      <c r="A86" s="7">
        <v>8</v>
      </c>
      <c r="B86" s="13" t="s">
        <v>0</v>
      </c>
      <c r="C86" s="8" t="s">
        <v>23</v>
      </c>
      <c r="D86" s="14">
        <v>1</v>
      </c>
      <c r="E86" s="17" t="s">
        <v>24</v>
      </c>
      <c r="F86" s="8">
        <v>2</v>
      </c>
      <c r="G86" s="1"/>
    </row>
    <row r="87" spans="1:7" ht="19" x14ac:dyDescent="0.25">
      <c r="A87" s="7">
        <v>54</v>
      </c>
      <c r="B87" s="13" t="s">
        <v>0</v>
      </c>
      <c r="C87" s="19" t="s">
        <v>74</v>
      </c>
      <c r="D87" s="14">
        <v>2</v>
      </c>
      <c r="E87" s="17" t="s">
        <v>75</v>
      </c>
      <c r="F87" s="8">
        <v>11</v>
      </c>
      <c r="G87" s="2"/>
    </row>
    <row r="88" spans="1:7" ht="19" x14ac:dyDescent="0.25">
      <c r="A88" s="7">
        <v>13</v>
      </c>
      <c r="B88" s="13" t="s">
        <v>0</v>
      </c>
      <c r="C88" s="19" t="s">
        <v>25</v>
      </c>
      <c r="D88" s="7">
        <v>2</v>
      </c>
      <c r="E88" s="17" t="s">
        <v>76</v>
      </c>
      <c r="F88" s="8">
        <v>2</v>
      </c>
    </row>
    <row r="89" spans="1:7" ht="19" x14ac:dyDescent="0.25">
      <c r="A89" s="7">
        <v>144</v>
      </c>
      <c r="B89" s="13" t="s">
        <v>0</v>
      </c>
      <c r="C89" s="19" t="s">
        <v>25</v>
      </c>
      <c r="D89" s="14">
        <v>4</v>
      </c>
      <c r="E89" s="17" t="s">
        <v>134</v>
      </c>
      <c r="F89" s="8">
        <v>4</v>
      </c>
    </row>
    <row r="90" spans="1:7" ht="19" x14ac:dyDescent="0.25">
      <c r="A90" s="7">
        <v>3</v>
      </c>
      <c r="B90" s="13" t="s">
        <v>0</v>
      </c>
      <c r="C90" s="8" t="s">
        <v>25</v>
      </c>
      <c r="D90" s="14">
        <v>1</v>
      </c>
      <c r="E90" s="17" t="s">
        <v>26</v>
      </c>
      <c r="F90" s="8">
        <v>1</v>
      </c>
      <c r="G90" s="1"/>
    </row>
    <row r="91" spans="1:7" ht="19" x14ac:dyDescent="0.25">
      <c r="A91" s="7">
        <v>115</v>
      </c>
      <c r="B91" s="13" t="s">
        <v>0</v>
      </c>
      <c r="C91" s="19" t="s">
        <v>77</v>
      </c>
      <c r="D91" s="14">
        <v>3</v>
      </c>
      <c r="E91" s="17" t="s">
        <v>159</v>
      </c>
      <c r="F91" s="8">
        <v>1</v>
      </c>
      <c r="G91" s="3"/>
    </row>
    <row r="92" spans="1:7" ht="19" x14ac:dyDescent="0.25">
      <c r="A92" s="7">
        <v>124</v>
      </c>
      <c r="B92" s="13" t="s">
        <v>0</v>
      </c>
      <c r="C92" s="19" t="s">
        <v>77</v>
      </c>
      <c r="D92" s="14">
        <v>3</v>
      </c>
      <c r="E92" s="17" t="s">
        <v>108</v>
      </c>
      <c r="F92" s="8">
        <v>6</v>
      </c>
      <c r="G92" s="1"/>
    </row>
    <row r="93" spans="1:7" ht="19" x14ac:dyDescent="0.25">
      <c r="A93" s="7">
        <v>9</v>
      </c>
      <c r="B93" s="13" t="s">
        <v>0</v>
      </c>
      <c r="C93" s="8" t="s">
        <v>152</v>
      </c>
      <c r="D93" s="14">
        <v>1</v>
      </c>
      <c r="E93" s="17" t="s">
        <v>151</v>
      </c>
      <c r="F93" s="8">
        <v>1</v>
      </c>
      <c r="G93" s="3"/>
    </row>
    <row r="94" spans="1:7" ht="19" x14ac:dyDescent="0.25">
      <c r="A94" s="7">
        <v>7</v>
      </c>
      <c r="B94" s="13" t="s">
        <v>0</v>
      </c>
      <c r="C94" s="8" t="s">
        <v>152</v>
      </c>
      <c r="D94" s="14">
        <v>1</v>
      </c>
      <c r="E94" s="17" t="s">
        <v>149</v>
      </c>
      <c r="F94" s="8">
        <v>1</v>
      </c>
      <c r="G94" s="3"/>
    </row>
    <row r="95" spans="1:7" ht="19" x14ac:dyDescent="0.25">
      <c r="A95" s="7">
        <v>5</v>
      </c>
      <c r="B95" s="13" t="s">
        <v>0</v>
      </c>
      <c r="C95" s="8" t="s">
        <v>27</v>
      </c>
      <c r="D95" s="7">
        <v>1</v>
      </c>
      <c r="E95" s="17" t="s">
        <v>28</v>
      </c>
      <c r="F95" s="8">
        <v>1</v>
      </c>
      <c r="G95" s="2"/>
    </row>
    <row r="96" spans="1:7" ht="19" x14ac:dyDescent="0.25">
      <c r="A96" s="7">
        <v>1</v>
      </c>
      <c r="B96" s="13" t="s">
        <v>0</v>
      </c>
      <c r="C96" s="8" t="s">
        <v>27</v>
      </c>
      <c r="D96" s="7">
        <v>1</v>
      </c>
      <c r="E96" s="17" t="s">
        <v>29</v>
      </c>
      <c r="F96" s="8">
        <v>1</v>
      </c>
      <c r="G96" s="1"/>
    </row>
    <row r="97" spans="1:7" ht="19" x14ac:dyDescent="0.25">
      <c r="A97" s="7">
        <v>59</v>
      </c>
      <c r="B97" s="13" t="s">
        <v>0</v>
      </c>
      <c r="C97" s="19" t="s">
        <v>27</v>
      </c>
      <c r="D97" s="14">
        <v>3</v>
      </c>
      <c r="E97" s="17" t="s">
        <v>109</v>
      </c>
      <c r="F97" s="8">
        <v>3</v>
      </c>
    </row>
    <row r="98" spans="1:7" ht="19" x14ac:dyDescent="0.25">
      <c r="A98" s="7">
        <v>101</v>
      </c>
      <c r="B98" s="13" t="s">
        <v>0</v>
      </c>
      <c r="C98" s="19" t="s">
        <v>27</v>
      </c>
      <c r="D98" s="14">
        <v>3</v>
      </c>
      <c r="E98" s="17" t="s">
        <v>110</v>
      </c>
      <c r="F98" s="8">
        <v>28</v>
      </c>
    </row>
    <row r="99" spans="1:7" ht="19" x14ac:dyDescent="0.25">
      <c r="A99" s="7">
        <v>21</v>
      </c>
      <c r="B99" s="13" t="s">
        <v>0</v>
      </c>
      <c r="C99" s="19" t="s">
        <v>78</v>
      </c>
      <c r="D99" s="14">
        <v>2</v>
      </c>
      <c r="E99" s="17" t="s">
        <v>79</v>
      </c>
      <c r="F99" s="8">
        <v>2</v>
      </c>
      <c r="G99" s="3"/>
    </row>
    <row r="100" spans="1:7" ht="19" x14ac:dyDescent="0.25">
      <c r="A100" s="7">
        <v>3</v>
      </c>
      <c r="B100" s="13" t="s">
        <v>0</v>
      </c>
      <c r="C100" s="8" t="s">
        <v>30</v>
      </c>
      <c r="D100" s="7">
        <v>1</v>
      </c>
      <c r="E100" s="17" t="s">
        <v>31</v>
      </c>
      <c r="F100" s="8">
        <v>1</v>
      </c>
      <c r="G100" s="3"/>
    </row>
    <row r="101" spans="1:7" ht="19" x14ac:dyDescent="0.25">
      <c r="A101" s="7">
        <v>23</v>
      </c>
      <c r="B101" s="13" t="s">
        <v>0</v>
      </c>
      <c r="C101" s="19" t="s">
        <v>80</v>
      </c>
      <c r="D101" s="14">
        <v>2</v>
      </c>
      <c r="E101" s="17" t="s">
        <v>81</v>
      </c>
      <c r="F101" s="8">
        <v>5</v>
      </c>
      <c r="G101" s="2"/>
    </row>
    <row r="102" spans="1:7" ht="19" x14ac:dyDescent="0.25">
      <c r="A102" s="7">
        <v>30</v>
      </c>
      <c r="B102" s="13" t="s">
        <v>40</v>
      </c>
      <c r="C102" s="19" t="s">
        <v>80</v>
      </c>
      <c r="D102" s="14">
        <v>3</v>
      </c>
      <c r="E102" s="17" t="s">
        <v>111</v>
      </c>
      <c r="F102" s="8">
        <v>3</v>
      </c>
      <c r="G102" s="3"/>
    </row>
    <row r="103" spans="1:7" ht="19" x14ac:dyDescent="0.25">
      <c r="A103" s="7">
        <v>11</v>
      </c>
      <c r="B103" s="13" t="s">
        <v>0</v>
      </c>
      <c r="C103" s="19" t="s">
        <v>80</v>
      </c>
      <c r="D103" s="14">
        <v>2</v>
      </c>
      <c r="E103" s="17" t="s">
        <v>82</v>
      </c>
      <c r="F103" s="8">
        <v>1</v>
      </c>
    </row>
    <row r="104" spans="1:7" ht="19" x14ac:dyDescent="0.25">
      <c r="A104" s="7">
        <v>17</v>
      </c>
      <c r="B104" s="13" t="s">
        <v>0</v>
      </c>
      <c r="C104" s="19" t="s">
        <v>32</v>
      </c>
      <c r="D104" s="7">
        <v>2</v>
      </c>
      <c r="E104" s="17" t="s">
        <v>83</v>
      </c>
      <c r="F104" s="8">
        <v>2</v>
      </c>
      <c r="G104" s="3"/>
    </row>
    <row r="105" spans="1:7" ht="19" x14ac:dyDescent="0.25">
      <c r="A105" s="7">
        <v>1</v>
      </c>
      <c r="B105" s="13" t="s">
        <v>0</v>
      </c>
      <c r="C105" s="8" t="s">
        <v>33</v>
      </c>
      <c r="D105" s="7">
        <v>1</v>
      </c>
      <c r="E105" s="17" t="s">
        <v>173</v>
      </c>
      <c r="F105" s="8">
        <v>1</v>
      </c>
    </row>
    <row r="106" spans="1:7" ht="19" x14ac:dyDescent="0.25">
      <c r="A106" s="7">
        <v>8</v>
      </c>
      <c r="B106" s="13" t="s">
        <v>0</v>
      </c>
      <c r="C106" s="19" t="s">
        <v>84</v>
      </c>
      <c r="D106" s="7">
        <v>2</v>
      </c>
      <c r="E106" s="17" t="s">
        <v>85</v>
      </c>
      <c r="F106" s="8">
        <v>1</v>
      </c>
    </row>
    <row r="107" spans="1:7" ht="19" x14ac:dyDescent="0.25">
      <c r="A107" s="7">
        <v>11</v>
      </c>
      <c r="B107" s="13" t="s">
        <v>0</v>
      </c>
      <c r="C107" s="19" t="s">
        <v>86</v>
      </c>
      <c r="D107" s="7">
        <v>2</v>
      </c>
      <c r="E107" s="17" t="s">
        <v>87</v>
      </c>
      <c r="F107" s="8">
        <v>5</v>
      </c>
    </row>
    <row r="108" spans="1:7" ht="19" x14ac:dyDescent="0.25">
      <c r="A108" s="7">
        <v>101</v>
      </c>
      <c r="B108" s="13" t="s">
        <v>0</v>
      </c>
      <c r="C108" s="19" t="s">
        <v>88</v>
      </c>
      <c r="D108" s="14">
        <v>2</v>
      </c>
      <c r="E108" s="17" t="s">
        <v>89</v>
      </c>
      <c r="F108" s="8">
        <v>2</v>
      </c>
    </row>
    <row r="109" spans="1:7" ht="19" x14ac:dyDescent="0.25">
      <c r="A109" s="7">
        <f>SUM(A2:A108)</f>
        <v>8028</v>
      </c>
      <c r="B109" s="13"/>
      <c r="C109" s="19"/>
      <c r="D109" s="14"/>
      <c r="E109" s="17"/>
      <c r="F109" s="8">
        <f>SUM(F2:F108)</f>
        <v>425</v>
      </c>
    </row>
    <row r="110" spans="1:7" ht="19" x14ac:dyDescent="0.25">
      <c r="A110" s="7"/>
      <c r="B110" s="13"/>
      <c r="C110" s="19"/>
      <c r="D110" s="14"/>
      <c r="E110" s="43"/>
      <c r="F110" s="8"/>
    </row>
    <row r="111" spans="1:7" ht="19" x14ac:dyDescent="0.25">
      <c r="A111" s="7"/>
      <c r="B111" s="13"/>
      <c r="C111" s="8"/>
      <c r="D111" s="7"/>
      <c r="E111" s="16"/>
      <c r="F111" s="8"/>
    </row>
    <row r="112" spans="1:7" ht="19" x14ac:dyDescent="0.25">
      <c r="A112" s="7"/>
      <c r="B112" s="13"/>
      <c r="C112" s="19"/>
      <c r="D112" s="14"/>
      <c r="E112" s="18"/>
      <c r="F112" s="8"/>
    </row>
  </sheetData>
  <sortState xmlns:xlrd2="http://schemas.microsoft.com/office/spreadsheetml/2017/richdata2" ref="A2:F108">
    <sortCondition ref="C2:C108"/>
  </sortState>
  <conditionalFormatting sqref="E1:E114">
    <cfRule type="duplicateValues" dxfId="15" priority="167"/>
  </conditionalFormatting>
  <conditionalFormatting sqref="E8:E37">
    <cfRule type="duplicateValues" dxfId="14" priority="7"/>
  </conditionalFormatting>
  <conditionalFormatting sqref="E40 E4:E38">
    <cfRule type="duplicateValues" dxfId="13" priority="5"/>
  </conditionalFormatting>
  <conditionalFormatting sqref="E40 E8:E38">
    <cfRule type="duplicateValues" dxfId="12" priority="6"/>
  </conditionalFormatting>
  <conditionalFormatting sqref="E52:E108 E4:E50">
    <cfRule type="duplicateValues" dxfId="11" priority="9"/>
  </conditionalFormatting>
  <conditionalFormatting sqref="E62">
    <cfRule type="duplicateValues" dxfId="10" priority="1"/>
  </conditionalFormatting>
  <conditionalFormatting sqref="E70">
    <cfRule type="duplicateValues" dxfId="9" priority="2"/>
  </conditionalFormatting>
  <conditionalFormatting sqref="E71:E73">
    <cfRule type="duplicateValues" dxfId="8" priority="3"/>
  </conditionalFormatting>
  <conditionalFormatting sqref="E78 E52:E74 E4:E50">
    <cfRule type="duplicateValues" dxfId="7" priority="4"/>
  </conditionalFormatting>
  <hyperlinks>
    <hyperlink ref="B41" r:id="rId1" xr:uid="{205BD9E5-4552-CB47-8672-4F9BC9FB64D1}"/>
    <hyperlink ref="B87" r:id="rId2" xr:uid="{6F0F1677-97AC-CE4E-B9BD-EAB1B3155CDB}"/>
    <hyperlink ref="B22" r:id="rId3" xr:uid="{B31A436D-77F2-3049-93CA-33A9734E4803}"/>
    <hyperlink ref="B14" r:id="rId4" xr:uid="{99483667-6C6B-6E42-A73E-485C7FD6E664}"/>
    <hyperlink ref="B102" r:id="rId5" xr:uid="{DDB677C3-879E-4E4D-AB77-081BAFFBB443}"/>
    <hyperlink ref="B20" r:id="rId6" xr:uid="{FBC111FB-C2B8-2A42-9500-5F0E3F19D9CE}"/>
    <hyperlink ref="B9" r:id="rId7" xr:uid="{2B31AF16-C125-9641-A7A7-DB3C86C52DE0}"/>
    <hyperlink ref="B60" r:id="rId8" xr:uid="{C26AD93A-229C-CB4C-8BD5-35CA8ECF90F0}"/>
    <hyperlink ref="B67" r:id="rId9" xr:uid="{7AF73CE0-2B0B-4E40-854F-3BD14585C98A}"/>
    <hyperlink ref="B83" r:id="rId10" xr:uid="{265C672B-396B-1547-ADA1-3A677347028F}"/>
    <hyperlink ref="B65" r:id="rId11" xr:uid="{160F5471-F43F-654E-A6B0-BE88E41C5164}"/>
    <hyperlink ref="B64" r:id="rId12" xr:uid="{4656A6D3-0F8E-9540-B0E4-864B3231099D}"/>
    <hyperlink ref="B98" r:id="rId13" xr:uid="{57DE6800-F8F9-1145-93B9-2FC2B16D921D}"/>
    <hyperlink ref="B97" r:id="rId14" xr:uid="{71569CD2-8A57-9445-8F96-685530F7D80B}"/>
    <hyperlink ref="B10" r:id="rId15" xr:uid="{DAB047D6-C959-3B4C-A9A6-9DD21F9D3429}"/>
    <hyperlink ref="B39" r:id="rId16" xr:uid="{34AB6288-9FBA-CE4B-97E2-BAC374522D31}"/>
    <hyperlink ref="B62" r:id="rId17" xr:uid="{73E7C35B-3F1D-414F-B0DB-988D8A1DDC58}"/>
    <hyperlink ref="B89" r:id="rId18" xr:uid="{42BD22F2-F6E3-4B4D-A617-88D8B74C120E}"/>
    <hyperlink ref="B37" r:id="rId19" xr:uid="{0AC361CA-C853-1042-ADAA-035E11F9B53F}"/>
    <hyperlink ref="B12" r:id="rId20" xr:uid="{9D461866-B302-AB47-92DA-9001302F4145}"/>
    <hyperlink ref="B44" r:id="rId21" xr:uid="{44C24241-FA03-EB42-890A-847795223DA0}"/>
    <hyperlink ref="B24" r:id="rId22" xr:uid="{FF0D13B6-22F3-DD43-BEF4-96199885EA4F}"/>
    <hyperlink ref="B86" r:id="rId23" xr:uid="{4497BED1-392F-2842-92D8-65BBFA965FB3}"/>
    <hyperlink ref="B34" r:id="rId24" xr:uid="{75202B54-EB95-0F4B-8E69-ED07BD65F24D}"/>
    <hyperlink ref="B2" r:id="rId25" xr:uid="{6CB074D4-3036-FC4C-BD2C-23F80C035784}"/>
    <hyperlink ref="B38" r:id="rId26" xr:uid="{6005A835-2A19-A748-AA6F-BDCBC6EB08C1}"/>
    <hyperlink ref="B18" r:id="rId27" xr:uid="{B2D8A395-DAAB-2949-A320-CA8114F9FBBA}"/>
    <hyperlink ref="B90" r:id="rId28" xr:uid="{98F485BD-9C08-AF4E-83A9-8C2570D90D72}"/>
    <hyperlink ref="B58" r:id="rId29" xr:uid="{2A9AF2FC-DDE3-194D-B1F1-140D175FBC75}"/>
    <hyperlink ref="B69" r:id="rId30" xr:uid="{238C4201-E0CA-5145-9B83-19E1EFA4EA95}"/>
    <hyperlink ref="B16" r:id="rId31" xr:uid="{C485C238-7654-F140-9DA9-D4D46897D25D}"/>
    <hyperlink ref="B13" r:id="rId32" xr:uid="{BEF8850B-EC7C-DF40-A033-91F459DD00F4}"/>
    <hyperlink ref="B85" r:id="rId33" xr:uid="{C52572B0-24AB-3849-AB6C-4AE56ABA5AEF}"/>
    <hyperlink ref="B31" r:id="rId34" xr:uid="{DB6BDA5B-421C-5D48-82AC-B3B1AE2AA3A9}"/>
    <hyperlink ref="B47" r:id="rId35" xr:uid="{85F94AE0-9C7B-6D4F-B8CD-F89FAF2E5BD4}"/>
    <hyperlink ref="B15" r:id="rId36" xr:uid="{F0987BB1-4378-9047-849A-454443245929}"/>
    <hyperlink ref="B23" r:id="rId37" xr:uid="{B8CE6215-4E28-2E4D-B366-F02FCC8C50EA}"/>
    <hyperlink ref="B101" r:id="rId38" xr:uid="{06B198E7-2757-664E-BCB9-7656239B57B1}"/>
    <hyperlink ref="B36" r:id="rId39" xr:uid="{1CF71DB8-5C0C-EF4F-AD7E-2C183952B430}"/>
    <hyperlink ref="B84" r:id="rId40" xr:uid="{2272BB84-BE21-474D-B2D6-73F5E4E090D0}"/>
    <hyperlink ref="B82" r:id="rId41" xr:uid="{232CF0A1-8B60-AE43-98D0-AAF47AE3DC5E}"/>
    <hyperlink ref="B78" r:id="rId42" xr:uid="{6600576D-FB2A-1643-A838-B863AAF24FE7}"/>
    <hyperlink ref="B76" r:id="rId43" xr:uid="{27D709D2-01B2-B549-832C-2C1EFD0C2ED2}"/>
    <hyperlink ref="B79" r:id="rId44" xr:uid="{0B5968C6-7E33-714C-B960-6FBFCED8AD43}"/>
    <hyperlink ref="B75" r:id="rId45" xr:uid="{4BF2A758-74BD-7640-B3D6-A9BE96B5FAAC}"/>
    <hyperlink ref="B81" r:id="rId46" xr:uid="{86ACD846-2355-124C-90A5-6BF4B22BD68B}"/>
    <hyperlink ref="B57" r:id="rId47" xr:uid="{4A78AB62-0610-7044-8BC4-7535AB7EE924}"/>
    <hyperlink ref="B50" r:id="rId48" xr:uid="{72EFC05C-6798-BE4B-8E48-500F1DED94AB}"/>
    <hyperlink ref="B49" r:id="rId49" xr:uid="{3C07E555-3241-0B4B-8381-EADACCE03009}"/>
    <hyperlink ref="B55" r:id="rId50" xr:uid="{42BE7B2B-F83E-2A4C-91A2-58A5C409DE90}"/>
    <hyperlink ref="B43" r:id="rId51" xr:uid="{7A0E6052-6777-114A-858D-3C81A9B8A52C}"/>
    <hyperlink ref="B32" r:id="rId52" xr:uid="{AABD2328-4687-A044-9595-76392781C91D}"/>
    <hyperlink ref="B56" r:id="rId53" xr:uid="{52BD734E-EE31-0E46-8F40-94BBE39CD674}"/>
    <hyperlink ref="B74" r:id="rId54" xr:uid="{B22E68AD-1E73-3846-91E5-C158E27ED9D1}"/>
    <hyperlink ref="B46" r:id="rId55" xr:uid="{F3927A01-3104-C740-94A6-FF9E5ABD6C71}"/>
    <hyperlink ref="B63" r:id="rId56" xr:uid="{BF347396-C99E-7C42-9DBD-183B5F57B8DF}"/>
    <hyperlink ref="B8" r:id="rId57" xr:uid="{1E660038-AF45-AA45-9969-C6166ADA7D0D}"/>
    <hyperlink ref="B40" r:id="rId58" xr:uid="{09A32EC1-4024-6E4A-9BA9-DB5798705B8A}"/>
    <hyperlink ref="B103" r:id="rId59" xr:uid="{BCF2B955-00BF-0E46-B580-A50C67F5E6F7}"/>
    <hyperlink ref="B72" r:id="rId60" xr:uid="{3B2E7D85-B63A-6744-81C1-EC5CF93FA44A}"/>
    <hyperlink ref="B61" r:id="rId61" xr:uid="{E49C29CA-A127-BF47-BEC9-91F8B6837F85}"/>
    <hyperlink ref="B108" r:id="rId62" xr:uid="{5F55B114-C204-9F42-8B70-D7B7B43017A9}"/>
    <hyperlink ref="B29" r:id="rId63" xr:uid="{F3AA716F-439D-EF46-B3C7-D0AE34E2C5A4}"/>
    <hyperlink ref="B35" r:id="rId64" xr:uid="{F9A385BD-3C18-954C-A56D-3D082BBF53CD}"/>
    <hyperlink ref="B48" r:id="rId65" xr:uid="{0D1709FC-A682-DA4A-A6E9-762DA40CBA9D}"/>
    <hyperlink ref="B27" r:id="rId66" xr:uid="{EC37112A-0543-A142-96CC-A25F8E856463}"/>
    <hyperlink ref="B71" r:id="rId67" xr:uid="{D7412771-3FA5-4A49-A870-CF32C5B12AFA}"/>
    <hyperlink ref="B5" r:id="rId68" xr:uid="{8A848FB8-32E0-254F-A71F-4DE3B834859E}"/>
    <hyperlink ref="B70" r:id="rId69" xr:uid="{377ED0F3-5CF1-9C41-9325-B401DB1DA779}"/>
    <hyperlink ref="B4" r:id="rId70" xr:uid="{C5BED080-D061-344C-9286-E397CAFD465E}"/>
    <hyperlink ref="B88" r:id="rId71" xr:uid="{E4311E2B-7BE8-F846-AD4F-25C4231DC064}"/>
    <hyperlink ref="B104" r:id="rId72" xr:uid="{063DA1FE-D3F5-6449-AE75-F77A6915E920}"/>
    <hyperlink ref="B3" r:id="rId73" xr:uid="{A5C8168F-FD76-D34B-A332-D4A9C0702E21}"/>
    <hyperlink ref="B53" r:id="rId74" xr:uid="{76AB5A50-9331-184C-A208-36E32F0D37FA}"/>
    <hyperlink ref="B51" r:id="rId75" xr:uid="{DE3B7BD8-6B9F-FE47-8598-222C94E932F6}"/>
    <hyperlink ref="B105" r:id="rId76" xr:uid="{897E928C-87CC-0349-8FBD-31C06C0D01C3}"/>
    <hyperlink ref="B100" r:id="rId77" xr:uid="{23C83472-07A5-A142-9712-BED2A4610EC9}"/>
    <hyperlink ref="B6" r:id="rId78" xr:uid="{86378E15-E4BB-C74A-A532-0D02AB05DA6A}"/>
    <hyperlink ref="B95" r:id="rId79" xr:uid="{BC05A490-2EF6-CE40-B952-1BD085AAB02D}"/>
    <hyperlink ref="B106" r:id="rId80" xr:uid="{5350D955-6FD2-954D-9869-483093584E71}"/>
    <hyperlink ref="B68" r:id="rId81" xr:uid="{6FC5F2DF-5580-564C-B5B6-36F863F67A1A}"/>
    <hyperlink ref="B96" r:id="rId82" xr:uid="{0B0DC9BB-836A-DB4B-A28E-3B659FD25585}"/>
    <hyperlink ref="B107" r:id="rId83" xr:uid="{5D1D0AEB-DB72-5C40-88E0-40F53DD1E481}"/>
    <hyperlink ref="B25" r:id="rId84" xr:uid="{7AD20C99-234D-1F40-BA91-36DACC5B6E28}"/>
    <hyperlink ref="B73" r:id="rId85" xr:uid="{14B41884-88BF-9144-9E79-05CE55927890}"/>
    <hyperlink ref="B99" r:id="rId86" xr:uid="{109DE77F-4053-964D-A568-79094631435F}"/>
    <hyperlink ref="B52" r:id="rId87" xr:uid="{88A3906A-C956-5F4D-B063-C1B6DC902C14}"/>
    <hyperlink ref="B33" r:id="rId88" xr:uid="{E7727935-500E-224C-BE28-45DEA0AD1869}"/>
    <hyperlink ref="B94" r:id="rId89" xr:uid="{3B6DEED5-FE41-EC48-8F62-673D5CE67290}"/>
    <hyperlink ref="B7" r:id="rId90" xr:uid="{583EC61B-277F-FF4C-A706-BC5B9EB2BF8F}"/>
    <hyperlink ref="B93" r:id="rId91" xr:uid="{7A67832D-5A1B-2742-B5EC-8BD4CA3ACAAF}"/>
    <hyperlink ref="B30" r:id="rId92" xr:uid="{6CA16EB3-6DD8-CF4F-A521-4B5FEB10E05F}"/>
    <hyperlink ref="B45" r:id="rId93" xr:uid="{3F0496AB-A61F-FB42-9468-6557C5C54770}"/>
    <hyperlink ref="B59" r:id="rId94" xr:uid="{4E1895AD-5D89-4A49-8258-EA8A09EE1E80}"/>
    <hyperlink ref="B66" r:id="rId95" xr:uid="{D210BED0-1F76-3D4C-92A0-A89F7EDC54F9}"/>
    <hyperlink ref="B91" r:id="rId96" xr:uid="{42F311F0-ECD8-3544-8940-BAF72DE8B030}"/>
    <hyperlink ref="B92" r:id="rId97" xr:uid="{2CAA7EA7-98BB-B340-A2D8-86C716D46A40}"/>
    <hyperlink ref="B17" r:id="rId98" xr:uid="{E30E82AA-8377-C342-BC2B-8B2412F40BB4}"/>
    <hyperlink ref="B21" r:id="rId99" xr:uid="{68AA01F2-5246-3E4D-B69B-DB5ED10152BB}"/>
    <hyperlink ref="B54" r:id="rId100" xr:uid="{FCFD9DAB-A00C-E744-B301-9EE79AAD55A7}"/>
    <hyperlink ref="E11" r:id="rId101" xr:uid="{DE650FC0-1E39-B14F-9B02-2DA1AE36A6B9}"/>
    <hyperlink ref="E42" r:id="rId102" xr:uid="{985F5453-DCB8-AD40-971C-2B635BB93455}"/>
    <hyperlink ref="E77" r:id="rId103" xr:uid="{243190CF-64F5-4E48-83DF-EC32827C9348}"/>
    <hyperlink ref="E19" r:id="rId104" xr:uid="{B4AD4534-ABF6-654C-A781-340811D96D1E}"/>
    <hyperlink ref="E26" r:id="rId105" xr:uid="{C93EC5C6-462E-2141-AF4F-5A0E2E18E496}"/>
    <hyperlink ref="E80" r:id="rId106" xr:uid="{234F7744-A2F6-2942-84D0-EDF84B5164E8}"/>
    <hyperlink ref="E28" r:id="rId107" xr:uid="{AFC7DF61-EC08-DE4D-AD11-44FFCC90C7DC}"/>
    <hyperlink ref="B77" r:id="rId108" xr:uid="{DCFC4AD1-4390-8C4F-B4BD-9710022004BE}"/>
    <hyperlink ref="B28" r:id="rId109" xr:uid="{58C54322-6DFC-9241-8D9F-53A74D3CF41A}"/>
    <hyperlink ref="B11" r:id="rId110" xr:uid="{447A0076-4F94-D640-A977-78CCE34E9DD3}"/>
    <hyperlink ref="B80" r:id="rId111" xr:uid="{6DCFA161-708E-E64D-9077-6DC85414440E}"/>
    <hyperlink ref="B42" r:id="rId112" xr:uid="{2A8CDF49-2A36-3F4F-B104-60D25E663BF6}"/>
    <hyperlink ref="B19" r:id="rId113" xr:uid="{24C3E56D-7441-4C45-8DC0-56062CA7052F}"/>
    <hyperlink ref="B26" r:id="rId114" xr:uid="{37DF53A8-6C88-624E-9B2E-4B9CD0096A99}"/>
    <hyperlink ref="E54" r:id="rId115" xr:uid="{151C8FDB-3F6B-034F-844F-EFB915102F04}"/>
    <hyperlink ref="E83" r:id="rId116" xr:uid="{0F708875-BC39-114C-B2FF-6BE3CA0E4640}"/>
    <hyperlink ref="E64" r:id="rId117" xr:uid="{FA87BC8B-6728-8C42-B736-91980D8D70BD}"/>
    <hyperlink ref="E14" r:id="rId118" xr:uid="{9BF59882-1194-5440-9081-F0118A5CAD0A}"/>
    <hyperlink ref="E16" r:id="rId119" xr:uid="{D05953DA-19AD-C141-AD9E-33918C308E27}"/>
    <hyperlink ref="E55" r:id="rId120" xr:uid="{638DDCA2-AF95-F145-9FB0-C6627D4306F5}"/>
    <hyperlink ref="E13" r:id="rId121" xr:uid="{58748E4D-A2A7-4F49-93D2-377DF2819E10}"/>
    <hyperlink ref="E49" r:id="rId122" xr:uid="{B76DE7CC-E449-E349-B654-2CF9CB597ECE}"/>
    <hyperlink ref="E57" r:id="rId123" xr:uid="{9B98F261-A019-9945-A75D-882FD0FD1352}"/>
    <hyperlink ref="E9" r:id="rId124" xr:uid="{627AE7A5-C028-A344-8547-4C551410BE73}"/>
    <hyperlink ref="E52" r:id="rId125" xr:uid="{C84D6935-C76A-8A4C-A942-20BFED9ACF13}"/>
    <hyperlink ref="E48" r:id="rId126" xr:uid="{7CE3ECEA-4DE7-D441-B5A8-7184DFBA1A41}"/>
    <hyperlink ref="E65" r:id="rId127" xr:uid="{D5FF420A-89DB-5B4E-B9B3-0D288E81FF83}"/>
    <hyperlink ref="E51" r:id="rId128" xr:uid="{EA7C25B1-C6EF-9941-99A2-FFAB8C6E41AF}"/>
    <hyperlink ref="E29" r:id="rId129" xr:uid="{87421819-E1F3-5F4E-889A-A2070B8C9ADA}"/>
    <hyperlink ref="E89" r:id="rId130" xr:uid="{8B4C8737-42CA-EA42-8071-6FBD679E2955}"/>
    <hyperlink ref="E8" r:id="rId131" xr:uid="{BB57CA21-AE2D-D643-AA43-336D190CA42B}"/>
    <hyperlink ref="E59" r:id="rId132" xr:uid="{D239902A-185B-7D4B-A99E-FF6DDDFF4921}"/>
    <hyperlink ref="E43" r:id="rId133" xr:uid="{EEDD2C23-7C15-A848-B773-5D2C0D092D46}"/>
    <hyperlink ref="E66" r:id="rId134" xr:uid="{127701E0-5DF2-8B40-9730-01F60977DE92}"/>
    <hyperlink ref="E50" r:id="rId135" xr:uid="{595365D6-FD5C-A04C-B9DC-572894470F13}"/>
    <hyperlink ref="E98" r:id="rId136" xr:uid="{4C4FAEB0-5080-0B47-AA7E-6161A6C383AC}"/>
    <hyperlink ref="E31" r:id="rId137" xr:uid="{B9A61646-370C-B44F-AF27-28DEF989DF57}"/>
    <hyperlink ref="E41" r:id="rId138" xr:uid="{8502B891-0186-8E49-BD03-3FBB40CA0DDA}"/>
    <hyperlink ref="E92" r:id="rId139" xr:uid="{BDD5CD24-421C-674B-A988-43312E0F898F}"/>
    <hyperlink ref="E53" r:id="rId140" xr:uid="{3B82547D-BA7C-254D-A889-763EBF87E729}"/>
    <hyperlink ref="E17" r:id="rId141" xr:uid="{8F4AFC9C-3060-304E-9D37-7737C58595F6}"/>
    <hyperlink ref="E102" r:id="rId142" xr:uid="{C7F8158C-DE41-084A-AEAE-CA92D924A1E2}"/>
    <hyperlink ref="E46" r:id="rId143" xr:uid="{E0E9698C-21D9-0A4C-A33E-697F0CA8E7A6}"/>
    <hyperlink ref="E62" r:id="rId144" xr:uid="{CCC41720-A3CF-FA48-9746-B372A43EF692}"/>
    <hyperlink ref="E6" r:id="rId145" xr:uid="{EC3DFE85-A348-434B-AFA4-D5B9D5450BE5}"/>
    <hyperlink ref="E56" r:id="rId146" xr:uid="{F72E207E-87D7-C84E-AD00-4F08CACB6602}"/>
    <hyperlink ref="E97" r:id="rId147" xr:uid="{1276CED0-1409-354B-A211-68A55AAB72B2}"/>
    <hyperlink ref="E36" r:id="rId148" xr:uid="{3527866A-FF71-8E49-9E7B-1A98EC1D4344}"/>
    <hyperlink ref="E21" r:id="rId149" xr:uid="{3F6D827B-A514-BF42-A779-37842171BAF1}"/>
    <hyperlink ref="E91" r:id="rId150" xr:uid="{F2CDA6FB-85A6-4344-8F63-7FE180AA0DB5}"/>
    <hyperlink ref="E69" r:id="rId151" xr:uid="{A871B9E2-C3A6-F542-AE5C-092FDB4180E7}"/>
    <hyperlink ref="E72" r:id="rId152" xr:uid="{E434D20C-3178-044C-AA84-1104419A1494}"/>
    <hyperlink ref="E12" r:id="rId153" xr:uid="{48D948AA-E830-C645-9F5A-E35B0852F38F}"/>
    <hyperlink ref="E24" r:id="rId154" xr:uid="{A0B9FC20-E133-4D4F-8BF8-F7327CFF380A}"/>
    <hyperlink ref="E101" r:id="rId155" xr:uid="{42B1CE1A-4845-A745-B02A-5226BBEECE55}"/>
    <hyperlink ref="E87" r:id="rId156" xr:uid="{47E762B3-152B-E545-8479-04EB11C67633}"/>
    <hyperlink ref="E22" r:id="rId157" xr:uid="{98E0FFC4-5546-1546-B0FF-55A36D4FC3BC}"/>
    <hyperlink ref="E33" r:id="rId158" xr:uid="{CE0B234A-DA07-3D46-8D9C-860C9FFAD169}"/>
    <hyperlink ref="E82" r:id="rId159" xr:uid="{852D4283-3B81-9B4B-8E73-AB39D921B5D5}"/>
    <hyperlink ref="E84" r:id="rId160" xr:uid="{B151C65A-DBDE-6B47-BECB-6FAD603F1988}"/>
    <hyperlink ref="E85" r:id="rId161" xr:uid="{7404CA99-023D-FB4E-869F-B708F6178EC3}"/>
    <hyperlink ref="E23" r:id="rId162" xr:uid="{5670BEA3-ED0E-9649-8CD1-DC9C6210B907}"/>
    <hyperlink ref="E5" r:id="rId163" xr:uid="{EB679CF2-17BC-D746-AB46-CFEC405F499C}"/>
    <hyperlink ref="E44" r:id="rId164" xr:uid="{31D47356-A542-954E-ADC5-C07C62435DD7}"/>
    <hyperlink ref="E3" r:id="rId165" xr:uid="{9651B637-2F92-7A4C-9358-F8948BEAA6D6}"/>
    <hyperlink ref="E88" r:id="rId166" xr:uid="{B4963D7B-171D-2642-A414-CF51A32C270A}"/>
    <hyperlink ref="E61" r:id="rId167" xr:uid="{2A8BA93F-6CC4-B840-946B-BE2202E390E0}"/>
    <hyperlink ref="E39" r:id="rId168" xr:uid="{A74802AF-7EDC-C34F-9D29-E3598FDBE254}"/>
    <hyperlink ref="E99" r:id="rId169" xr:uid="{BF89067D-7A8A-5044-A141-51E090F4C032}"/>
    <hyperlink ref="E71" r:id="rId170" xr:uid="{11E4FAEB-050D-1449-9B7B-FE25BC8B229C}"/>
    <hyperlink ref="E74" r:id="rId171" xr:uid="{0EFD2141-AC8D-5B4A-A3F6-60D541EDF6A2}"/>
    <hyperlink ref="E4" r:id="rId172" xr:uid="{7C0316C9-7DA4-D941-8FB3-565A5661C050}"/>
    <hyperlink ref="E47" r:id="rId173" xr:uid="{8565CC73-5FF4-B54C-A191-6832F86BD666}"/>
    <hyperlink ref="E67" r:id="rId174" xr:uid="{0547FFF7-1DBB-0147-81F6-4FAD999389C1}"/>
    <hyperlink ref="E32" r:id="rId175" xr:uid="{5C849078-E95B-694E-9D36-AD5D4C3E43E9}"/>
    <hyperlink ref="E104" r:id="rId176" xr:uid="{594F93B3-41DA-E443-A067-DBB31B4EB107}"/>
    <hyperlink ref="E25" r:id="rId177" xr:uid="{6C92D0EC-4546-C14B-A9C3-518E38F8F050}"/>
    <hyperlink ref="E10" r:id="rId178" xr:uid="{0A74EFE4-9138-8D43-A8DA-B50036395414}"/>
    <hyperlink ref="E35" r:id="rId179" xr:uid="{F8655C28-70B9-BA4E-B093-B98696AE810F}"/>
    <hyperlink ref="E30" r:id="rId180" xr:uid="{FD8B81E5-16BA-C643-AAB8-8C9858A1E133}"/>
    <hyperlink ref="E63" r:id="rId181" xr:uid="{19A06AF3-4AA5-A14A-BB8F-6CAECA7177E8}"/>
    <hyperlink ref="E106" r:id="rId182" xr:uid="{D9516253-29E2-3F4B-ADF7-E131A9EB3D50}"/>
    <hyperlink ref="E107" r:id="rId183" xr:uid="{847351C7-768E-6D42-AA19-000C6DA0FCA2}"/>
    <hyperlink ref="E108" r:id="rId184" xr:uid="{460E4CB3-0556-614B-AEE0-4DBD643B4DA2}"/>
    <hyperlink ref="E37" r:id="rId185" xr:uid="{04D844FE-52B5-9441-828C-0EA0C4514FC6}"/>
    <hyperlink ref="E70" r:id="rId186" xr:uid="{36590A38-36C2-B34C-ACC9-AF15196A2019}"/>
    <hyperlink ref="E20" r:id="rId187" xr:uid="{90584A07-EF85-DC40-84B1-E99E61F240F4}"/>
    <hyperlink ref="E73" r:id="rId188" xr:uid="{B76918FF-E953-9547-B0CC-19610933E92A}"/>
    <hyperlink ref="E103" r:id="rId189" xr:uid="{4DCE0121-33B2-0A46-9221-030A1E1A6A6F}"/>
    <hyperlink ref="E27" r:id="rId190" xr:uid="{3BEFF094-DE66-4047-AF68-79396D373660}"/>
    <hyperlink ref="E96" r:id="rId191" xr:uid="{9183F15E-BD52-F841-9299-EED337D50782}"/>
    <hyperlink ref="E79" r:id="rId192" xr:uid="{CD04B3F6-F780-3D4F-9ED5-E43AC7B1A4FC}"/>
    <hyperlink ref="E60" r:id="rId193" xr:uid="{48FD01C4-98C3-D44A-91D5-EBB35966F0D1}"/>
    <hyperlink ref="E75" r:id="rId194" xr:uid="{ABB042E3-71F1-5F4E-B38B-AF52F3FA9894}"/>
    <hyperlink ref="E86" r:id="rId195" xr:uid="{452D7415-E30E-6643-8535-76E76E927A57}"/>
    <hyperlink ref="E38" r:id="rId196" xr:uid="{84ACB4C4-D6DB-9144-95ED-4789B905371D}"/>
    <hyperlink ref="E45" r:id="rId197" xr:uid="{54A024D5-75CA-BC49-8B90-68A8BBDABB96}"/>
    <hyperlink ref="E95" r:id="rId198" xr:uid="{BC1CCE50-0344-3146-B616-A56747C16260}"/>
    <hyperlink ref="E40" r:id="rId199" xr:uid="{698C2AE8-5E96-E549-B4A4-D2E3806BFC03}"/>
    <hyperlink ref="E76" r:id="rId200" xr:uid="{F920640A-0FD9-2144-B5EE-607C59816872}"/>
    <hyperlink ref="E15" r:id="rId201" xr:uid="{E692C758-1E26-D74E-B6EC-AFC449A36A71}"/>
    <hyperlink ref="E34" r:id="rId202" xr:uid="{EAC09F4D-864D-2545-8705-07C6C91EFC38}"/>
    <hyperlink ref="E7" r:id="rId203" xr:uid="{80E1C725-55EA-2E44-BE3D-35578705A925}"/>
    <hyperlink ref="E58" r:id="rId204" xr:uid="{280505E1-1EF6-3A42-98C7-8493A16F2CE1}"/>
    <hyperlink ref="E18" r:id="rId205" xr:uid="{BBDDABDF-6A40-374E-99BF-59E00E43E468}"/>
    <hyperlink ref="E100" r:id="rId206" xr:uid="{1067607A-4AE3-334A-AA5E-3EC0D5DD2FF9}"/>
    <hyperlink ref="E93" r:id="rId207" xr:uid="{518B9B64-51AF-7C43-A72F-6D5EAC016F3E}"/>
    <hyperlink ref="E78" r:id="rId208" xr:uid="{FCE2F62C-005F-0845-A35C-6C5FC0F1B3FF}"/>
    <hyperlink ref="E81" r:id="rId209" xr:uid="{24F3995E-463B-0E49-9A67-6EB20882B336}"/>
    <hyperlink ref="E68" r:id="rId210" xr:uid="{9613E3EC-5091-3549-9BDB-65EC3A3EA295}"/>
    <hyperlink ref="E90" r:id="rId211" xr:uid="{813CED23-A9A1-4448-9663-84D371BB5C17}"/>
    <hyperlink ref="E94" r:id="rId212" xr:uid="{DC3B52BB-2CF1-254C-A6DA-22C6751E538E}"/>
    <hyperlink ref="E105" r:id="rId213" xr:uid="{FFCA92DC-7CE7-7D44-9055-8AA16CCAB734}"/>
    <hyperlink ref="E2" r:id="rId214" xr:uid="{FB596617-9995-2745-9552-BE0783EA02C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7AEFB-13D4-7647-9F97-44DBE5E91C4F}">
  <dimension ref="A1:L33"/>
  <sheetViews>
    <sheetView zoomScale="110" zoomScaleNormal="110" workbookViewId="0">
      <selection activeCell="B42" sqref="B42"/>
    </sheetView>
  </sheetViews>
  <sheetFormatPr baseColWidth="10" defaultRowHeight="16" x14ac:dyDescent="0.2"/>
  <cols>
    <col min="1" max="1" width="20.5" customWidth="1"/>
    <col min="2" max="2" width="19.1640625" customWidth="1"/>
    <col min="3" max="3" width="55" customWidth="1"/>
    <col min="4" max="4" width="11.83203125" customWidth="1"/>
    <col min="5" max="5" width="43.83203125" customWidth="1"/>
    <col min="9" max="9" width="56.6640625" customWidth="1"/>
    <col min="12" max="12" width="19" customWidth="1"/>
  </cols>
  <sheetData>
    <row r="1" spans="1:12" ht="19" x14ac:dyDescent="0.25">
      <c r="A1" s="11" t="s">
        <v>163</v>
      </c>
      <c r="B1" s="11" t="s">
        <v>138</v>
      </c>
      <c r="C1" s="11" t="s">
        <v>139</v>
      </c>
      <c r="D1" s="20" t="s">
        <v>140</v>
      </c>
      <c r="E1" s="12" t="s">
        <v>141</v>
      </c>
      <c r="F1" s="12" t="s">
        <v>155</v>
      </c>
      <c r="K1" s="21" t="s">
        <v>162</v>
      </c>
      <c r="L1" s="22" t="s">
        <v>143</v>
      </c>
    </row>
    <row r="2" spans="1:12" ht="19" x14ac:dyDescent="0.25">
      <c r="A2" s="7">
        <v>88</v>
      </c>
      <c r="B2" s="13" t="s">
        <v>0</v>
      </c>
      <c r="C2" s="19" t="s">
        <v>34</v>
      </c>
      <c r="D2" s="7">
        <v>2</v>
      </c>
      <c r="E2" s="17" t="s">
        <v>36</v>
      </c>
      <c r="F2" s="8">
        <v>23</v>
      </c>
      <c r="K2" s="5">
        <v>1</v>
      </c>
      <c r="L2" s="6" t="s">
        <v>144</v>
      </c>
    </row>
    <row r="3" spans="1:12" ht="19" x14ac:dyDescent="0.25">
      <c r="A3" s="7">
        <v>206</v>
      </c>
      <c r="B3" s="13" t="s">
        <v>0</v>
      </c>
      <c r="C3" s="19" t="s">
        <v>114</v>
      </c>
      <c r="D3" s="14">
        <v>4</v>
      </c>
      <c r="E3" s="17" t="s">
        <v>115</v>
      </c>
      <c r="F3" s="8">
        <v>4</v>
      </c>
      <c r="K3" s="5">
        <v>2</v>
      </c>
      <c r="L3" s="6" t="s">
        <v>145</v>
      </c>
    </row>
    <row r="4" spans="1:12" ht="19" x14ac:dyDescent="0.25">
      <c r="A4" s="7">
        <v>30</v>
      </c>
      <c r="B4" s="13" t="s">
        <v>0</v>
      </c>
      <c r="C4" s="19" t="s">
        <v>3</v>
      </c>
      <c r="D4" s="14">
        <v>2</v>
      </c>
      <c r="E4" s="17" t="s">
        <v>42</v>
      </c>
      <c r="F4" s="8">
        <v>7</v>
      </c>
      <c r="G4" s="2"/>
      <c r="K4" s="5">
        <v>3</v>
      </c>
      <c r="L4" s="6" t="s">
        <v>146</v>
      </c>
    </row>
    <row r="5" spans="1:12" ht="19" x14ac:dyDescent="0.25">
      <c r="A5" s="7">
        <v>237</v>
      </c>
      <c r="B5" s="13" t="s">
        <v>0</v>
      </c>
      <c r="C5" s="19" t="s">
        <v>3</v>
      </c>
      <c r="D5" s="14">
        <v>4</v>
      </c>
      <c r="E5" s="17" t="s">
        <v>116</v>
      </c>
      <c r="F5" s="8">
        <v>5</v>
      </c>
      <c r="G5" s="1"/>
      <c r="K5" s="5">
        <v>4</v>
      </c>
      <c r="L5" s="6" t="s">
        <v>147</v>
      </c>
    </row>
    <row r="6" spans="1:12" ht="19" x14ac:dyDescent="0.25">
      <c r="A6" s="7">
        <v>237</v>
      </c>
      <c r="B6" s="13" t="s">
        <v>0</v>
      </c>
      <c r="C6" s="19" t="s">
        <v>3</v>
      </c>
      <c r="D6" s="14">
        <v>4</v>
      </c>
      <c r="E6" s="17" t="s">
        <v>117</v>
      </c>
      <c r="F6" s="8">
        <v>5</v>
      </c>
      <c r="G6" s="1"/>
    </row>
    <row r="7" spans="1:12" ht="19" x14ac:dyDescent="0.25">
      <c r="A7" s="7">
        <v>13</v>
      </c>
      <c r="B7" s="13" t="s">
        <v>0</v>
      </c>
      <c r="C7" s="19" t="s">
        <v>43</v>
      </c>
      <c r="D7" s="14">
        <v>2</v>
      </c>
      <c r="E7" s="17" t="s">
        <v>44</v>
      </c>
      <c r="F7" s="8">
        <v>4</v>
      </c>
      <c r="G7" s="2"/>
    </row>
    <row r="8" spans="1:12" ht="19" x14ac:dyDescent="0.25">
      <c r="A8" s="7">
        <v>25</v>
      </c>
      <c r="B8" s="13" t="s">
        <v>0</v>
      </c>
      <c r="C8" s="19" t="s">
        <v>45</v>
      </c>
      <c r="D8" s="14">
        <v>2</v>
      </c>
      <c r="E8" s="17" t="s">
        <v>46</v>
      </c>
      <c r="F8" s="8">
        <v>6</v>
      </c>
      <c r="G8" s="1"/>
      <c r="K8" s="23"/>
      <c r="L8" s="23"/>
    </row>
    <row r="9" spans="1:12" ht="19" x14ac:dyDescent="0.25">
      <c r="A9" s="7">
        <v>8</v>
      </c>
      <c r="B9" s="13" t="s">
        <v>0</v>
      </c>
      <c r="C9" s="8" t="s">
        <v>45</v>
      </c>
      <c r="D9" s="7">
        <v>1</v>
      </c>
      <c r="E9" s="16" t="s">
        <v>177</v>
      </c>
      <c r="F9" s="8">
        <v>4</v>
      </c>
      <c r="G9" s="2"/>
      <c r="K9" s="24"/>
      <c r="L9" s="25"/>
    </row>
    <row r="10" spans="1:12" ht="19" x14ac:dyDescent="0.25">
      <c r="A10" s="7">
        <v>112</v>
      </c>
      <c r="B10" s="13" t="s">
        <v>0</v>
      </c>
      <c r="C10" s="19" t="s">
        <v>49</v>
      </c>
      <c r="D10" s="14">
        <v>3</v>
      </c>
      <c r="E10" s="17" t="s">
        <v>94</v>
      </c>
      <c r="F10" s="8">
        <v>15</v>
      </c>
      <c r="K10" s="24"/>
      <c r="L10" s="25"/>
    </row>
    <row r="11" spans="1:12" ht="19" x14ac:dyDescent="0.25">
      <c r="A11" s="7">
        <v>32</v>
      </c>
      <c r="B11" s="13" t="s">
        <v>0</v>
      </c>
      <c r="C11" s="19" t="s">
        <v>6</v>
      </c>
      <c r="D11" s="14">
        <v>2</v>
      </c>
      <c r="E11" s="17" t="s">
        <v>148</v>
      </c>
      <c r="F11" s="8">
        <v>5</v>
      </c>
      <c r="K11" s="24"/>
      <c r="L11" s="25"/>
    </row>
    <row r="12" spans="1:12" ht="19" x14ac:dyDescent="0.25">
      <c r="A12" s="7">
        <v>100</v>
      </c>
      <c r="B12" s="13" t="s">
        <v>0</v>
      </c>
      <c r="C12" s="19" t="s">
        <v>6</v>
      </c>
      <c r="D12" s="14">
        <v>3</v>
      </c>
      <c r="E12" s="17" t="s">
        <v>95</v>
      </c>
      <c r="F12" s="8">
        <v>4</v>
      </c>
      <c r="K12" s="24"/>
      <c r="L12" s="25"/>
    </row>
    <row r="13" spans="1:12" ht="19" x14ac:dyDescent="0.25">
      <c r="A13" s="7">
        <v>34</v>
      </c>
      <c r="B13" s="13" t="s">
        <v>40</v>
      </c>
      <c r="C13" s="19" t="s">
        <v>96</v>
      </c>
      <c r="D13" s="14">
        <v>3</v>
      </c>
      <c r="E13" s="17" t="s">
        <v>97</v>
      </c>
      <c r="F13" s="8">
        <v>7</v>
      </c>
      <c r="K13" s="24"/>
      <c r="L13" s="25"/>
    </row>
    <row r="14" spans="1:12" ht="19" x14ac:dyDescent="0.25">
      <c r="A14" s="7">
        <v>315</v>
      </c>
      <c r="B14" s="13" t="s">
        <v>0</v>
      </c>
      <c r="C14" s="19" t="s">
        <v>58</v>
      </c>
      <c r="D14" s="14">
        <v>4</v>
      </c>
      <c r="E14" s="17" t="s">
        <v>121</v>
      </c>
      <c r="F14" s="8">
        <v>5</v>
      </c>
      <c r="K14" s="24"/>
      <c r="L14" s="25"/>
    </row>
    <row r="15" spans="1:12" ht="19" x14ac:dyDescent="0.25">
      <c r="A15" s="7">
        <v>268</v>
      </c>
      <c r="B15" s="13" t="s">
        <v>0</v>
      </c>
      <c r="C15" s="19" t="s">
        <v>60</v>
      </c>
      <c r="D15" s="14">
        <v>4</v>
      </c>
      <c r="E15" s="17" t="s">
        <v>127</v>
      </c>
      <c r="F15" s="8">
        <v>19</v>
      </c>
      <c r="K15" s="24"/>
      <c r="L15" s="25"/>
    </row>
    <row r="16" spans="1:12" ht="19" x14ac:dyDescent="0.25">
      <c r="A16" s="7">
        <v>147</v>
      </c>
      <c r="B16" s="13" t="s">
        <v>0</v>
      </c>
      <c r="C16" s="19" t="s">
        <v>60</v>
      </c>
      <c r="D16" s="7">
        <v>3</v>
      </c>
      <c r="E16" s="17" t="s">
        <v>61</v>
      </c>
      <c r="F16" s="8">
        <v>5</v>
      </c>
    </row>
    <row r="17" spans="1:6" ht="19" x14ac:dyDescent="0.25">
      <c r="A17" s="7">
        <v>191</v>
      </c>
      <c r="B17" s="13" t="s">
        <v>0</v>
      </c>
      <c r="C17" s="19" t="s">
        <v>100</v>
      </c>
      <c r="D17" s="14">
        <v>4</v>
      </c>
      <c r="E17" s="17" t="s">
        <v>128</v>
      </c>
      <c r="F17" s="8">
        <v>10</v>
      </c>
    </row>
    <row r="18" spans="1:6" ht="19" x14ac:dyDescent="0.25">
      <c r="A18" s="7">
        <v>100</v>
      </c>
      <c r="B18" s="13" t="s">
        <v>0</v>
      </c>
      <c r="C18" s="19" t="s">
        <v>100</v>
      </c>
      <c r="D18" s="14">
        <v>3</v>
      </c>
      <c r="E18" s="17" t="s">
        <v>101</v>
      </c>
      <c r="F18" s="8">
        <v>7</v>
      </c>
    </row>
    <row r="19" spans="1:6" ht="19" x14ac:dyDescent="0.25">
      <c r="A19" s="7">
        <v>252</v>
      </c>
      <c r="B19" s="13" t="s">
        <v>0</v>
      </c>
      <c r="C19" s="19" t="s">
        <v>129</v>
      </c>
      <c r="D19" s="14">
        <v>4</v>
      </c>
      <c r="E19" s="17" t="s">
        <v>130</v>
      </c>
      <c r="F19" s="8">
        <v>12</v>
      </c>
    </row>
    <row r="20" spans="1:6" ht="19" x14ac:dyDescent="0.25">
      <c r="A20" s="7">
        <v>42</v>
      </c>
      <c r="B20" s="13" t="s">
        <v>0</v>
      </c>
      <c r="C20" s="19" t="s">
        <v>16</v>
      </c>
      <c r="D20" s="7">
        <v>2</v>
      </c>
      <c r="E20" s="17" t="s">
        <v>67</v>
      </c>
      <c r="F20" s="8">
        <v>4</v>
      </c>
    </row>
    <row r="21" spans="1:6" ht="19" x14ac:dyDescent="0.25">
      <c r="A21" s="7">
        <v>192</v>
      </c>
      <c r="B21" s="13" t="s">
        <v>0</v>
      </c>
      <c r="C21" s="19" t="s">
        <v>17</v>
      </c>
      <c r="D21" s="14">
        <v>4</v>
      </c>
      <c r="E21" s="17" t="s">
        <v>133</v>
      </c>
      <c r="F21" s="8">
        <v>44</v>
      </c>
    </row>
    <row r="22" spans="1:6" ht="19" x14ac:dyDescent="0.25">
      <c r="A22" s="7">
        <v>123</v>
      </c>
      <c r="B22" s="13" t="s">
        <v>0</v>
      </c>
      <c r="C22" s="8" t="s">
        <v>17</v>
      </c>
      <c r="D22" s="7">
        <v>3</v>
      </c>
      <c r="E22" s="16" t="s">
        <v>179</v>
      </c>
      <c r="F22" s="8">
        <v>19</v>
      </c>
    </row>
    <row r="23" spans="1:6" ht="19" x14ac:dyDescent="0.25">
      <c r="A23" s="7">
        <v>17</v>
      </c>
      <c r="B23" s="13" t="s">
        <v>0</v>
      </c>
      <c r="C23" s="19" t="s">
        <v>17</v>
      </c>
      <c r="D23" s="14">
        <v>2</v>
      </c>
      <c r="E23" s="17" t="s">
        <v>71</v>
      </c>
      <c r="F23" s="8">
        <v>9</v>
      </c>
    </row>
    <row r="24" spans="1:6" ht="19" x14ac:dyDescent="0.25">
      <c r="A24" s="7">
        <v>62</v>
      </c>
      <c r="B24" s="13" t="s">
        <v>0</v>
      </c>
      <c r="C24" s="19" t="s">
        <v>17</v>
      </c>
      <c r="D24" s="14">
        <v>2</v>
      </c>
      <c r="E24" s="17" t="s">
        <v>72</v>
      </c>
      <c r="F24" s="8">
        <v>6</v>
      </c>
    </row>
    <row r="25" spans="1:6" ht="19" x14ac:dyDescent="0.25">
      <c r="A25" s="7">
        <v>10</v>
      </c>
      <c r="B25" s="13" t="s">
        <v>0</v>
      </c>
      <c r="C25" s="19" t="s">
        <v>17</v>
      </c>
      <c r="D25" s="14">
        <v>2</v>
      </c>
      <c r="E25" s="17" t="s">
        <v>70</v>
      </c>
      <c r="F25" s="8">
        <v>5</v>
      </c>
    </row>
    <row r="26" spans="1:6" ht="19" x14ac:dyDescent="0.25">
      <c r="A26" s="7">
        <v>9</v>
      </c>
      <c r="B26" s="13" t="s">
        <v>0</v>
      </c>
      <c r="C26" s="19" t="s">
        <v>17</v>
      </c>
      <c r="D26" s="14">
        <v>2</v>
      </c>
      <c r="E26" s="17" t="s">
        <v>73</v>
      </c>
      <c r="F26" s="8">
        <v>4</v>
      </c>
    </row>
    <row r="27" spans="1:6" ht="19" x14ac:dyDescent="0.25">
      <c r="A27" s="7">
        <v>54</v>
      </c>
      <c r="B27" s="13" t="s">
        <v>0</v>
      </c>
      <c r="C27" s="19" t="s">
        <v>74</v>
      </c>
      <c r="D27" s="14">
        <v>2</v>
      </c>
      <c r="E27" s="17" t="s">
        <v>75</v>
      </c>
      <c r="F27" s="8">
        <v>11</v>
      </c>
    </row>
    <row r="28" spans="1:6" ht="19" x14ac:dyDescent="0.25">
      <c r="A28" s="7">
        <v>144</v>
      </c>
      <c r="B28" s="13" t="s">
        <v>0</v>
      </c>
      <c r="C28" s="19" t="s">
        <v>25</v>
      </c>
      <c r="D28" s="14">
        <v>4</v>
      </c>
      <c r="E28" s="17" t="s">
        <v>134</v>
      </c>
      <c r="F28" s="8">
        <v>4</v>
      </c>
    </row>
    <row r="29" spans="1:6" ht="19" x14ac:dyDescent="0.25">
      <c r="A29" s="7">
        <v>124</v>
      </c>
      <c r="B29" s="13" t="s">
        <v>0</v>
      </c>
      <c r="C29" s="19" t="s">
        <v>77</v>
      </c>
      <c r="D29" s="14">
        <v>3</v>
      </c>
      <c r="E29" s="17" t="s">
        <v>108</v>
      </c>
      <c r="F29" s="8">
        <v>6</v>
      </c>
    </row>
    <row r="30" spans="1:6" ht="19" x14ac:dyDescent="0.25">
      <c r="A30" s="7">
        <v>101</v>
      </c>
      <c r="B30" s="13" t="s">
        <v>0</v>
      </c>
      <c r="C30" s="19" t="s">
        <v>27</v>
      </c>
      <c r="D30" s="14">
        <v>3</v>
      </c>
      <c r="E30" s="17" t="s">
        <v>110</v>
      </c>
      <c r="F30" s="8">
        <v>28</v>
      </c>
    </row>
    <row r="31" spans="1:6" ht="19" x14ac:dyDescent="0.25">
      <c r="A31" s="7">
        <v>23</v>
      </c>
      <c r="B31" s="13" t="s">
        <v>0</v>
      </c>
      <c r="C31" s="19" t="s">
        <v>80</v>
      </c>
      <c r="D31" s="14">
        <v>2</v>
      </c>
      <c r="E31" s="17" t="s">
        <v>81</v>
      </c>
      <c r="F31" s="8">
        <v>5</v>
      </c>
    </row>
    <row r="32" spans="1:6" ht="19" x14ac:dyDescent="0.25">
      <c r="A32" s="7">
        <v>11</v>
      </c>
      <c r="B32" s="13" t="s">
        <v>0</v>
      </c>
      <c r="C32" s="19" t="s">
        <v>86</v>
      </c>
      <c r="D32" s="7">
        <v>2</v>
      </c>
      <c r="E32" s="17" t="s">
        <v>87</v>
      </c>
      <c r="F32" s="8">
        <v>5</v>
      </c>
    </row>
    <row r="33" spans="1:6" ht="19" x14ac:dyDescent="0.25">
      <c r="A33" s="7"/>
      <c r="B33" s="13"/>
      <c r="C33" s="19"/>
      <c r="D33" s="14"/>
      <c r="E33" s="18"/>
      <c r="F33" s="8"/>
    </row>
  </sheetData>
  <sortState xmlns:xlrd2="http://schemas.microsoft.com/office/spreadsheetml/2017/richdata2" ref="A2:F32">
    <sortCondition ref="C2:C32"/>
  </sortState>
  <conditionalFormatting sqref="E1:E35">
    <cfRule type="duplicateValues" dxfId="6" priority="173"/>
  </conditionalFormatting>
  <conditionalFormatting sqref="E4:E32">
    <cfRule type="duplicateValues" dxfId="5" priority="169"/>
    <cfRule type="duplicateValues" dxfId="4" priority="171"/>
  </conditionalFormatting>
  <conditionalFormatting sqref="E8:E32">
    <cfRule type="duplicateValues" dxfId="3" priority="168"/>
    <cfRule type="duplicateValues" dxfId="2" priority="170"/>
  </conditionalFormatting>
  <hyperlinks>
    <hyperlink ref="B13" r:id="rId1" xr:uid="{F8B38316-232D-6843-BF72-47BD98704C9A}"/>
    <hyperlink ref="B4" r:id="rId2" xr:uid="{CD4AB011-172C-4940-AEB5-A9C738C177A8}"/>
    <hyperlink ref="B5" r:id="rId3" xr:uid="{A082DCD0-D8C2-5C40-854A-9D8A9FE24651}"/>
    <hyperlink ref="B8" r:id="rId4" xr:uid="{34B87757-76B6-384B-98A8-07FE3F6697AF}"/>
    <hyperlink ref="B6" r:id="rId5" xr:uid="{1E5EF934-DA0C-7B4E-A8C2-D27048ED04D7}"/>
    <hyperlink ref="B3" r:id="rId6" xr:uid="{69674008-6588-5C47-AE6D-92D7DF2FD0B6}"/>
    <hyperlink ref="B10" r:id="rId7" xr:uid="{2CC16D24-EDD0-7546-8241-1C82BC734B1A}"/>
    <hyperlink ref="B7" r:id="rId8" xr:uid="{F78880AA-AAA4-1C4C-B6E6-D4EA38C54F86}"/>
    <hyperlink ref="B12" r:id="rId9" xr:uid="{C70794C6-2825-B844-9289-D3766EF43161}"/>
    <hyperlink ref="B17" r:id="rId10" xr:uid="{ED8F4115-732D-204F-8A5D-D22BF187C8C6}"/>
    <hyperlink ref="B15" r:id="rId11" xr:uid="{E031128F-1BDB-EC4B-A422-C94659DAB713}"/>
    <hyperlink ref="B18" r:id="rId12" xr:uid="{3C1E25BA-4B56-5D4B-97E5-F8E454BB8F80}"/>
    <hyperlink ref="B14" r:id="rId13" xr:uid="{3EDB1FE5-AECE-EE4F-9481-5506B0555BC6}"/>
    <hyperlink ref="B2" r:id="rId14" xr:uid="{C7FC5735-D6D9-4E48-9ECE-BFB3263A2E5B}"/>
    <hyperlink ref="B16" r:id="rId15" xr:uid="{33E12931-63EC-A949-8853-61CBF1D064B7}"/>
    <hyperlink ref="B11" r:id="rId16" xr:uid="{A96238BF-ECAD-0E4B-AFF9-871B71BE59A5}"/>
    <hyperlink ref="E22" r:id="rId17" xr:uid="{88D0717E-E5A4-6B40-84E6-85C8314CCE0B}"/>
    <hyperlink ref="E9" r:id="rId18" xr:uid="{EE0CAED6-B5A1-A94A-8245-4D74AFBF4BC9}"/>
    <hyperlink ref="B9" r:id="rId19" xr:uid="{CB2A2460-1AF6-6946-9EC6-CD0B9189ECA7}"/>
    <hyperlink ref="E21" r:id="rId20" xr:uid="{7D8CAE35-BA8C-8D40-9BA4-7B6075C2E2AF}"/>
    <hyperlink ref="E19" r:id="rId21" xr:uid="{A96C5331-1FCF-E44D-AD71-6A704298B8FA}"/>
    <hyperlink ref="E5" r:id="rId22" xr:uid="{25B29FA1-F691-CD4C-AAAF-C6A75735D69A}"/>
    <hyperlink ref="E6" r:id="rId23" xr:uid="{FDB02EE7-D610-1B44-B9C8-CF503755D6AE}"/>
    <hyperlink ref="E15" r:id="rId24" xr:uid="{6AE5BCB0-E0C9-A441-97BF-DA0F707E9F2B}"/>
    <hyperlink ref="E3" r:id="rId25" xr:uid="{9A1B0A4E-83B8-6041-BD14-90B1131DE050}"/>
    <hyperlink ref="E17" r:id="rId26" xr:uid="{B110C97A-96FF-1649-8B89-01BFEA2891D4}"/>
    <hyperlink ref="E14" r:id="rId27" xr:uid="{804270E9-83E9-4C40-8948-71800567D550}"/>
    <hyperlink ref="E28" r:id="rId28" xr:uid="{9FDD7838-A135-6045-9054-9D0ABA7B1ED9}"/>
    <hyperlink ref="E30" r:id="rId29" xr:uid="{1818354C-BD81-444C-8C14-BB63C1A6EFE0}"/>
    <hyperlink ref="E10" r:id="rId30" xr:uid="{0FC22484-5FF2-C741-9BE0-1F76BF0AB6CB}"/>
    <hyperlink ref="E13" r:id="rId31" xr:uid="{906ACC69-C9B7-B04A-963E-69DB8930D1C5}"/>
    <hyperlink ref="E29" r:id="rId32" xr:uid="{A82AC755-2363-434E-903C-16A12DD3BDB5}"/>
    <hyperlink ref="E16" r:id="rId33" xr:uid="{D6A30EBC-1E6E-AE4A-8C91-2ACE686ECF46}"/>
    <hyperlink ref="E18" r:id="rId34" xr:uid="{328C3808-9C07-924C-8426-1CA8A9E4725C}"/>
    <hyperlink ref="E12" r:id="rId35" xr:uid="{FAC7B5D2-BEC8-0D44-BF35-A9536767AF17}"/>
    <hyperlink ref="E8" r:id="rId36" xr:uid="{C11695C3-5476-8446-A0D0-C2063746DA50}"/>
    <hyperlink ref="E31" r:id="rId37" xr:uid="{D9530D3B-4044-014D-AC22-86D1BBCD8178}"/>
    <hyperlink ref="E27" r:id="rId38" xr:uid="{B8E3EEC7-24CD-8749-9F88-5FC956F082C7}"/>
    <hyperlink ref="E4" r:id="rId39" xr:uid="{7EA276EE-609A-B540-AB40-F8C374F77FF9}"/>
    <hyperlink ref="E11" r:id="rId40" xr:uid="{67B356EA-EC4E-C64A-8505-AC5C1F6248F6}"/>
    <hyperlink ref="E23" r:id="rId41" xr:uid="{BBDFB38D-ECBE-F94C-BE5D-76B274B7DA5C}"/>
    <hyperlink ref="E24" r:id="rId42" xr:uid="{EE89BAD3-731F-F640-9918-065DEE6BA977}"/>
    <hyperlink ref="E26" r:id="rId43" xr:uid="{1D47AB83-72CA-8A48-8D25-3EC2E88EF1CE}"/>
    <hyperlink ref="E7" r:id="rId44" xr:uid="{CE622EE3-7B1C-944E-AD05-B76DDCBE2630}"/>
    <hyperlink ref="E2" r:id="rId45" xr:uid="{FD63D40F-AD9B-7A49-B879-88A2C223C724}"/>
    <hyperlink ref="E20" r:id="rId46" xr:uid="{06688C6E-0D72-3544-909C-5755F234E568}"/>
    <hyperlink ref="E25" r:id="rId47" xr:uid="{81D78862-E4FF-F146-BAB1-85D53D468D7B}"/>
    <hyperlink ref="E32" r:id="rId48" xr:uid="{9E2DADA0-E1A5-4842-9476-0720A591258B}"/>
    <hyperlink ref="B22" r:id="rId49" xr:uid="{437A5DE9-762F-7541-BE97-FF6A5B43E3BE}"/>
    <hyperlink ref="B29" r:id="rId50" xr:uid="{7C023153-616C-5549-817C-E1CF7FA202D6}"/>
    <hyperlink ref="B32" r:id="rId51" xr:uid="{E76CA706-CC50-2E44-9D93-23ADBC870A1E}"/>
    <hyperlink ref="B20" r:id="rId52" xr:uid="{80F6B609-86EB-9A44-91B5-9927702849D4}"/>
    <hyperlink ref="B25" r:id="rId53" xr:uid="{65B41793-BB15-5E4C-B7E0-7A88008E91DD}"/>
    <hyperlink ref="B23" r:id="rId54" xr:uid="{A21DF0D5-18E9-9C4E-886D-43F7D4DAC581}"/>
    <hyperlink ref="B24" r:id="rId55" xr:uid="{FBAFC1E7-8420-2046-9808-934632D06D8D}"/>
    <hyperlink ref="B31" r:id="rId56" xr:uid="{40C24327-88D1-724E-A3DE-573648642011}"/>
    <hyperlink ref="B26" r:id="rId57" xr:uid="{BC859009-71EA-0645-90D2-63598821A099}"/>
    <hyperlink ref="B28" r:id="rId58" xr:uid="{5A16E787-A05B-1E42-8574-3305CAA2C342}"/>
    <hyperlink ref="B30" r:id="rId59" xr:uid="{7DEB57DC-1276-0E4C-B9EE-3634BB2F1AF5}"/>
    <hyperlink ref="B19" r:id="rId60" xr:uid="{BE2A33DD-0B96-3A49-878B-9931B7B58444}"/>
    <hyperlink ref="B21" r:id="rId61" xr:uid="{1C30B7E0-B492-FC4A-8EE6-311F9B668875}"/>
    <hyperlink ref="B27" r:id="rId62" xr:uid="{25D07F3F-B43D-174F-A787-78241195DCD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0A65-DFD5-E041-A0B4-BB49E9393D65}">
  <sheetPr>
    <tabColor theme="7"/>
  </sheetPr>
  <dimension ref="B2:Q44"/>
  <sheetViews>
    <sheetView zoomScale="110" workbookViewId="0">
      <selection activeCell="E35" sqref="E35"/>
    </sheetView>
  </sheetViews>
  <sheetFormatPr baseColWidth="10" defaultRowHeight="16" x14ac:dyDescent="0.2"/>
  <cols>
    <col min="2" max="2" width="15.1640625" customWidth="1"/>
    <col min="5" max="5" width="18.6640625" customWidth="1"/>
    <col min="6" max="6" width="20.6640625" customWidth="1"/>
    <col min="7" max="7" width="15.83203125" customWidth="1"/>
    <col min="8" max="8" width="14.1640625" customWidth="1"/>
    <col min="9" max="9" width="17.6640625" customWidth="1"/>
    <col min="10" max="10" width="13.33203125" customWidth="1"/>
    <col min="12" max="12" width="6.33203125" customWidth="1"/>
    <col min="13" max="13" width="54.6640625" customWidth="1"/>
    <col min="16" max="16" width="76.6640625" customWidth="1"/>
  </cols>
  <sheetData>
    <row r="2" spans="2:17" ht="17" thickBot="1" x14ac:dyDescent="0.25"/>
    <row r="3" spans="2:17" ht="20" thickBot="1" x14ac:dyDescent="0.3">
      <c r="B3" s="57">
        <v>45832</v>
      </c>
      <c r="M3" s="17" t="s">
        <v>181</v>
      </c>
      <c r="N3" s="8">
        <v>275</v>
      </c>
    </row>
    <row r="4" spans="2:17" ht="19" x14ac:dyDescent="0.25">
      <c r="M4" s="17" t="s">
        <v>182</v>
      </c>
      <c r="N4" s="8">
        <v>489</v>
      </c>
    </row>
    <row r="5" spans="2:17" ht="19" x14ac:dyDescent="0.25">
      <c r="M5" s="17" t="s">
        <v>183</v>
      </c>
      <c r="N5" s="8">
        <v>78</v>
      </c>
    </row>
    <row r="6" spans="2:17" ht="19" x14ac:dyDescent="0.25">
      <c r="M6" s="8"/>
      <c r="N6" s="8">
        <f>SUM(N3:N5)</f>
        <v>842</v>
      </c>
    </row>
    <row r="7" spans="2:17" ht="19" x14ac:dyDescent="0.25">
      <c r="P7" s="11" t="s">
        <v>139</v>
      </c>
      <c r="Q7" s="41" t="s">
        <v>142</v>
      </c>
    </row>
    <row r="8" spans="2:17" ht="19" x14ac:dyDescent="0.25">
      <c r="P8" s="8" t="s">
        <v>23</v>
      </c>
      <c r="Q8" s="40">
        <v>13</v>
      </c>
    </row>
    <row r="9" spans="2:17" ht="19" x14ac:dyDescent="0.25">
      <c r="D9" s="28" t="s">
        <v>140</v>
      </c>
      <c r="E9" s="28" t="s">
        <v>142</v>
      </c>
      <c r="F9" s="28" t="s">
        <v>164</v>
      </c>
      <c r="G9" s="28" t="s">
        <v>165</v>
      </c>
      <c r="H9" s="29" t="s">
        <v>166</v>
      </c>
      <c r="I9" s="29" t="s">
        <v>165</v>
      </c>
      <c r="J9" s="29" t="s">
        <v>167</v>
      </c>
      <c r="P9" s="8" t="s">
        <v>6</v>
      </c>
      <c r="Q9" s="40">
        <v>9</v>
      </c>
    </row>
    <row r="10" spans="2:17" ht="19" x14ac:dyDescent="0.25">
      <c r="C10" s="30"/>
      <c r="D10" s="8" t="s">
        <v>147</v>
      </c>
      <c r="E10" s="8">
        <v>21</v>
      </c>
      <c r="F10" s="8">
        <v>5276</v>
      </c>
      <c r="G10" s="31">
        <f>F10/E10</f>
        <v>251.23809523809524</v>
      </c>
      <c r="H10" s="7">
        <v>131</v>
      </c>
      <c r="I10" s="32">
        <f>H10/E10</f>
        <v>6.2380952380952381</v>
      </c>
      <c r="J10" s="33">
        <f>H10/F10</f>
        <v>2.4829416224412433E-2</v>
      </c>
      <c r="K10" s="30"/>
      <c r="L10" s="30"/>
      <c r="P10" s="8" t="s">
        <v>3</v>
      </c>
      <c r="Q10" s="40">
        <v>9</v>
      </c>
    </row>
    <row r="11" spans="2:17" ht="19" x14ac:dyDescent="0.25">
      <c r="C11" s="30"/>
      <c r="D11" s="8" t="s">
        <v>146</v>
      </c>
      <c r="E11" s="8">
        <v>19</v>
      </c>
      <c r="F11" s="8">
        <v>1422</v>
      </c>
      <c r="G11" s="31">
        <f t="shared" ref="G11:G14" si="0">F11/E11</f>
        <v>74.84210526315789</v>
      </c>
      <c r="H11" s="7">
        <v>116</v>
      </c>
      <c r="I11" s="32">
        <f t="shared" ref="I11:I14" si="1">H11/E11</f>
        <v>6.1052631578947372</v>
      </c>
      <c r="J11" s="33">
        <f t="shared" ref="J11:J13" si="2">H11/F11</f>
        <v>8.1575246132208151E-2</v>
      </c>
      <c r="K11" s="30"/>
      <c r="L11" s="30"/>
      <c r="P11" s="19" t="s">
        <v>78</v>
      </c>
      <c r="Q11" s="40">
        <v>7</v>
      </c>
    </row>
    <row r="12" spans="2:17" ht="19" x14ac:dyDescent="0.25">
      <c r="C12" s="30"/>
      <c r="D12" s="8" t="s">
        <v>145</v>
      </c>
      <c r="E12" s="8">
        <v>41</v>
      </c>
      <c r="F12" s="8">
        <v>1214</v>
      </c>
      <c r="G12" s="31">
        <f t="shared" si="0"/>
        <v>29.609756097560975</v>
      </c>
      <c r="H12" s="7">
        <v>140</v>
      </c>
      <c r="I12" s="32">
        <f t="shared" si="1"/>
        <v>3.4146341463414633</v>
      </c>
      <c r="J12" s="33">
        <f t="shared" si="2"/>
        <v>0.11532125205930807</v>
      </c>
      <c r="K12" s="30"/>
      <c r="L12" s="30"/>
      <c r="P12" s="19" t="s">
        <v>32</v>
      </c>
      <c r="Q12" s="40">
        <v>5</v>
      </c>
    </row>
    <row r="13" spans="2:17" ht="19" x14ac:dyDescent="0.25">
      <c r="C13" s="30"/>
      <c r="D13" s="8" t="s">
        <v>144</v>
      </c>
      <c r="E13" s="8">
        <v>26</v>
      </c>
      <c r="F13" s="8">
        <v>116</v>
      </c>
      <c r="G13" s="31">
        <f t="shared" si="0"/>
        <v>4.4615384615384617</v>
      </c>
      <c r="H13" s="7">
        <v>38</v>
      </c>
      <c r="I13" s="32">
        <f t="shared" si="1"/>
        <v>1.4615384615384615</v>
      </c>
      <c r="J13" s="33">
        <f t="shared" si="2"/>
        <v>0.32758620689655171</v>
      </c>
      <c r="K13" s="30"/>
      <c r="L13" s="30"/>
      <c r="P13" s="19" t="s">
        <v>55</v>
      </c>
      <c r="Q13" s="40">
        <v>5</v>
      </c>
    </row>
    <row r="14" spans="2:17" ht="19" x14ac:dyDescent="0.25">
      <c r="C14" s="30"/>
      <c r="D14" s="8"/>
      <c r="E14" s="8">
        <f>SUM(E10:E13)</f>
        <v>107</v>
      </c>
      <c r="F14" s="8">
        <f>SUM(F10:F13)</f>
        <v>8028</v>
      </c>
      <c r="G14" s="31">
        <f t="shared" si="0"/>
        <v>75.028037383177576</v>
      </c>
      <c r="H14" s="7">
        <f>SUM(H10:H13)</f>
        <v>425</v>
      </c>
      <c r="I14" s="32">
        <f t="shared" si="1"/>
        <v>3.97196261682243</v>
      </c>
      <c r="J14" s="33">
        <f>H14/F14</f>
        <v>5.2939711011459889E-2</v>
      </c>
      <c r="K14" s="30"/>
      <c r="L14" s="30"/>
      <c r="P14" s="19" t="s">
        <v>100</v>
      </c>
      <c r="Q14" s="40">
        <v>5</v>
      </c>
    </row>
    <row r="15" spans="2:17" ht="19" x14ac:dyDescent="0.25">
      <c r="P15" s="8" t="s">
        <v>25</v>
      </c>
      <c r="Q15" s="40">
        <v>4</v>
      </c>
    </row>
    <row r="16" spans="2:17" ht="19" x14ac:dyDescent="0.25">
      <c r="P16" s="19" t="s">
        <v>34</v>
      </c>
      <c r="Q16" s="40">
        <v>3</v>
      </c>
    </row>
    <row r="17" spans="3:17" ht="19" x14ac:dyDescent="0.25">
      <c r="P17" s="8" t="s">
        <v>90</v>
      </c>
      <c r="Q17" s="40">
        <v>3</v>
      </c>
    </row>
    <row r="18" spans="3:17" ht="19" x14ac:dyDescent="0.25">
      <c r="D18" s="44" t="s">
        <v>140</v>
      </c>
      <c r="E18" s="44" t="s">
        <v>168</v>
      </c>
      <c r="F18" s="46" t="s">
        <v>169</v>
      </c>
      <c r="G18" s="46" t="s">
        <v>155</v>
      </c>
      <c r="P18" s="19" t="s">
        <v>45</v>
      </c>
      <c r="Q18" s="40">
        <v>5</v>
      </c>
    </row>
    <row r="19" spans="3:17" ht="19" x14ac:dyDescent="0.25">
      <c r="C19" s="30"/>
      <c r="D19" s="10" t="s">
        <v>147</v>
      </c>
      <c r="E19" s="48" t="s">
        <v>170</v>
      </c>
      <c r="F19" s="48" t="s">
        <v>155</v>
      </c>
      <c r="G19" s="45">
        <v>132</v>
      </c>
      <c r="H19" s="34"/>
      <c r="I19" s="35"/>
      <c r="P19" s="19" t="s">
        <v>122</v>
      </c>
      <c r="Q19" s="40">
        <v>3</v>
      </c>
    </row>
    <row r="20" spans="3:17" ht="19" x14ac:dyDescent="0.25">
      <c r="C20" s="30"/>
      <c r="D20" s="10" t="s">
        <v>146</v>
      </c>
      <c r="E20" s="48" t="s">
        <v>170</v>
      </c>
      <c r="F20" s="48" t="s">
        <v>155</v>
      </c>
      <c r="G20" s="45">
        <v>116</v>
      </c>
      <c r="H20" s="34"/>
      <c r="I20" s="35"/>
      <c r="P20" s="8" t="s">
        <v>12</v>
      </c>
      <c r="Q20" s="40">
        <v>3</v>
      </c>
    </row>
    <row r="21" spans="3:17" ht="19" x14ac:dyDescent="0.25">
      <c r="C21" s="30"/>
      <c r="D21" s="10" t="s">
        <v>145</v>
      </c>
      <c r="E21" s="48" t="s">
        <v>170</v>
      </c>
      <c r="F21" s="48" t="s">
        <v>155</v>
      </c>
      <c r="G21" s="45">
        <v>139</v>
      </c>
      <c r="H21" s="34"/>
      <c r="I21" s="35"/>
      <c r="P21" s="19" t="s">
        <v>158</v>
      </c>
      <c r="Q21" s="40">
        <v>3</v>
      </c>
    </row>
    <row r="22" spans="3:17" ht="19" x14ac:dyDescent="0.25">
      <c r="C22" s="30"/>
      <c r="D22" s="10" t="s">
        <v>144</v>
      </c>
      <c r="E22" s="48" t="s">
        <v>170</v>
      </c>
      <c r="F22" s="48" t="s">
        <v>155</v>
      </c>
      <c r="G22" s="45">
        <v>37</v>
      </c>
      <c r="H22" s="34"/>
      <c r="I22" s="35"/>
      <c r="P22" s="19" t="s">
        <v>16</v>
      </c>
      <c r="Q22" s="40">
        <v>3</v>
      </c>
    </row>
    <row r="23" spans="3:17" ht="19" x14ac:dyDescent="0.25">
      <c r="C23" s="30"/>
      <c r="D23" s="10"/>
      <c r="E23" s="45"/>
      <c r="F23" s="47"/>
      <c r="G23" s="45">
        <f>SUM(G19:G22)</f>
        <v>424</v>
      </c>
      <c r="H23" s="34"/>
      <c r="I23" s="35"/>
      <c r="P23" s="19" t="s">
        <v>58</v>
      </c>
      <c r="Q23" s="40">
        <v>2</v>
      </c>
    </row>
    <row r="24" spans="3:17" ht="19" x14ac:dyDescent="0.25">
      <c r="C24" s="30"/>
      <c r="D24" s="30"/>
      <c r="E24" s="30"/>
      <c r="F24" s="36"/>
      <c r="G24" s="30"/>
      <c r="H24" s="34"/>
      <c r="I24" s="35"/>
      <c r="K24" s="53"/>
      <c r="L24" s="53"/>
      <c r="M24" s="53"/>
      <c r="N24" s="53"/>
      <c r="O24" s="53"/>
      <c r="P24" s="49" t="s">
        <v>77</v>
      </c>
      <c r="Q24" s="40">
        <v>2</v>
      </c>
    </row>
    <row r="25" spans="3:17" ht="19" x14ac:dyDescent="0.25">
      <c r="K25" s="53"/>
      <c r="L25" s="54"/>
      <c r="M25" s="39"/>
      <c r="N25" s="53"/>
      <c r="O25" s="53"/>
      <c r="P25" s="49"/>
      <c r="Q25" s="40">
        <f>SUM(Q8:Q24)</f>
        <v>84</v>
      </c>
    </row>
    <row r="26" spans="3:17" ht="19" x14ac:dyDescent="0.25">
      <c r="D26" s="37"/>
      <c r="E26" s="37"/>
      <c r="K26" s="53"/>
      <c r="L26" s="54"/>
      <c r="M26" s="39"/>
      <c r="N26" s="53"/>
      <c r="O26" s="53"/>
      <c r="P26" s="50" t="s">
        <v>92</v>
      </c>
      <c r="Q26" s="9">
        <v>1</v>
      </c>
    </row>
    <row r="27" spans="3:17" ht="19" x14ac:dyDescent="0.25">
      <c r="D27" s="37"/>
      <c r="E27" s="37"/>
      <c r="K27" s="53"/>
      <c r="L27" s="54"/>
      <c r="M27" s="55"/>
      <c r="N27" s="53"/>
      <c r="O27" s="53"/>
      <c r="P27" s="51" t="s">
        <v>43</v>
      </c>
      <c r="Q27" s="9">
        <v>1</v>
      </c>
    </row>
    <row r="28" spans="3:17" ht="19" x14ac:dyDescent="0.25">
      <c r="K28" s="53"/>
      <c r="L28" s="54"/>
      <c r="M28" s="56"/>
      <c r="N28" s="53"/>
      <c r="O28" s="53"/>
      <c r="P28" s="51" t="s">
        <v>118</v>
      </c>
      <c r="Q28" s="9">
        <v>1</v>
      </c>
    </row>
    <row r="29" spans="3:17" ht="19" x14ac:dyDescent="0.25">
      <c r="C29" s="30"/>
      <c r="D29" s="38"/>
      <c r="E29" s="30"/>
      <c r="F29" s="38"/>
      <c r="G29" s="30"/>
      <c r="H29" s="38"/>
      <c r="I29" s="30"/>
      <c r="J29" s="38"/>
      <c r="K29" s="56"/>
      <c r="L29" s="54"/>
      <c r="M29" s="56"/>
      <c r="N29" s="53"/>
      <c r="O29" s="53"/>
      <c r="P29" s="51" t="s">
        <v>53</v>
      </c>
      <c r="Q29" s="9">
        <v>1</v>
      </c>
    </row>
    <row r="30" spans="3:17" ht="19" x14ac:dyDescent="0.25">
      <c r="C30" s="30"/>
      <c r="D30" s="38"/>
      <c r="E30" s="30"/>
      <c r="F30" s="38"/>
      <c r="G30" s="30"/>
      <c r="H30" s="39"/>
      <c r="I30" s="30"/>
      <c r="J30" s="38"/>
      <c r="K30" s="56"/>
      <c r="L30" s="54"/>
      <c r="M30" s="56"/>
      <c r="N30" s="53"/>
      <c r="O30" s="53"/>
      <c r="P30" s="52" t="s">
        <v>9</v>
      </c>
      <c r="Q30" s="9">
        <v>1</v>
      </c>
    </row>
    <row r="31" spans="3:17" ht="19" x14ac:dyDescent="0.25">
      <c r="C31" s="30"/>
      <c r="D31" s="39"/>
      <c r="E31" s="30"/>
      <c r="F31" s="39"/>
      <c r="G31" s="30"/>
      <c r="H31" s="39"/>
      <c r="I31" s="30"/>
      <c r="J31" s="39"/>
      <c r="K31" s="56"/>
      <c r="L31" s="54"/>
      <c r="M31" s="56"/>
      <c r="N31" s="53"/>
      <c r="O31" s="53"/>
      <c r="P31" s="51" t="s">
        <v>98</v>
      </c>
      <c r="Q31" s="9">
        <v>1</v>
      </c>
    </row>
    <row r="32" spans="3:17" ht="19" x14ac:dyDescent="0.25">
      <c r="C32" s="30"/>
      <c r="D32" s="39"/>
      <c r="E32" s="30"/>
      <c r="F32" s="39"/>
      <c r="G32" s="30"/>
      <c r="H32" s="39"/>
      <c r="I32" s="30"/>
      <c r="J32" s="39"/>
      <c r="K32" s="56"/>
      <c r="L32" s="54"/>
      <c r="M32" s="56"/>
      <c r="N32" s="53"/>
      <c r="O32" s="53"/>
      <c r="P32" s="51" t="s">
        <v>135</v>
      </c>
      <c r="Q32" s="9">
        <v>1</v>
      </c>
    </row>
    <row r="33" spans="3:17" ht="19" x14ac:dyDescent="0.25">
      <c r="C33" s="30"/>
      <c r="D33" s="30"/>
      <c r="E33" s="30"/>
      <c r="F33" s="30"/>
      <c r="G33" s="30"/>
      <c r="H33" s="30"/>
      <c r="I33" s="30"/>
      <c r="J33" s="30"/>
      <c r="K33" s="56"/>
      <c r="L33" s="56"/>
      <c r="M33" s="53"/>
      <c r="N33" s="53"/>
      <c r="O33" s="53"/>
      <c r="P33" s="52" t="s">
        <v>11</v>
      </c>
      <c r="Q33" s="9">
        <v>1</v>
      </c>
    </row>
    <row r="34" spans="3:17" ht="19" x14ac:dyDescent="0.25">
      <c r="P34" s="27" t="s">
        <v>102</v>
      </c>
      <c r="Q34" s="9">
        <v>1</v>
      </c>
    </row>
    <row r="35" spans="3:17" ht="19" x14ac:dyDescent="0.25">
      <c r="P35" s="27" t="s">
        <v>62</v>
      </c>
      <c r="Q35" s="9">
        <v>1</v>
      </c>
    </row>
    <row r="36" spans="3:17" ht="19" x14ac:dyDescent="0.25">
      <c r="P36" s="27" t="s">
        <v>64</v>
      </c>
      <c r="Q36" s="9">
        <v>1</v>
      </c>
    </row>
    <row r="37" spans="3:17" ht="19" x14ac:dyDescent="0.25">
      <c r="P37" s="10" t="s">
        <v>14</v>
      </c>
      <c r="Q37" s="9">
        <v>1</v>
      </c>
    </row>
    <row r="38" spans="3:17" ht="19" x14ac:dyDescent="0.25">
      <c r="P38" s="27" t="s">
        <v>105</v>
      </c>
      <c r="Q38" s="9">
        <v>1</v>
      </c>
    </row>
    <row r="39" spans="3:17" ht="19" x14ac:dyDescent="0.25">
      <c r="P39" s="27" t="s">
        <v>68</v>
      </c>
      <c r="Q39" s="9">
        <v>1</v>
      </c>
    </row>
    <row r="40" spans="3:17" ht="19" x14ac:dyDescent="0.25">
      <c r="P40" s="10" t="s">
        <v>30</v>
      </c>
      <c r="Q40" s="4">
        <v>1</v>
      </c>
    </row>
    <row r="41" spans="3:17" ht="19" x14ac:dyDescent="0.25">
      <c r="P41" s="10" t="s">
        <v>33</v>
      </c>
      <c r="Q41" s="9">
        <v>1</v>
      </c>
    </row>
    <row r="42" spans="3:17" ht="19" x14ac:dyDescent="0.25">
      <c r="P42" s="27" t="s">
        <v>84</v>
      </c>
      <c r="Q42" s="4">
        <v>1</v>
      </c>
    </row>
    <row r="43" spans="3:17" ht="19" x14ac:dyDescent="0.25">
      <c r="P43" s="27" t="s">
        <v>86</v>
      </c>
      <c r="Q43" s="4">
        <v>1</v>
      </c>
    </row>
    <row r="44" spans="3:17" ht="19" x14ac:dyDescent="0.25">
      <c r="P44" s="27" t="s">
        <v>88</v>
      </c>
      <c r="Q44" s="42">
        <v>1</v>
      </c>
    </row>
  </sheetData>
  <conditionalFormatting sqref="M25:M26">
    <cfRule type="duplicateValues" dxfId="1" priority="1"/>
  </conditionalFormatting>
  <conditionalFormatting sqref="M25:M27">
    <cfRule type="duplicateValues" dxfId="0" priority="2"/>
  </conditionalFormatting>
  <hyperlinks>
    <hyperlink ref="E19" r:id="rId1" xr:uid="{72C41D2A-C4C3-7442-AA7E-3A36DF7791B0}"/>
    <hyperlink ref="F19" r:id="rId2" xr:uid="{F50C050B-5DC1-1749-9927-983D58DEBEF4}"/>
    <hyperlink ref="E20" r:id="rId3" xr:uid="{4A5DE835-C829-1746-B317-2F7C34C83646}"/>
    <hyperlink ref="F20" r:id="rId4" xr:uid="{49B6D47A-6A08-064A-87B0-9E831565CCEA}"/>
    <hyperlink ref="F22" r:id="rId5" xr:uid="{B7AD1EF4-149C-114F-B977-D8D312AB5B0C}"/>
    <hyperlink ref="E22" r:id="rId6" xr:uid="{7F408C56-8322-B144-9FCF-6843BE9A3AC4}"/>
    <hyperlink ref="E21" r:id="rId7" xr:uid="{630A2D33-12F6-3F4D-884B-2591D5E05BF7}"/>
    <hyperlink ref="F21" r:id="rId8" xr:uid="{37604B0A-20C6-7644-9074-4E99138222F5}"/>
    <hyperlink ref="M4" r:id="rId9" xr:uid="{F8A60288-21F2-E34A-AFEF-C57F1DC8F0C7}"/>
    <hyperlink ref="M3" r:id="rId10" xr:uid="{01796154-B330-2349-B09A-5FE01178F34B}"/>
    <hyperlink ref="M5" r:id="rId11" xr:uid="{6877D56E-1FFA-1149-AF7C-93086EC911A0}"/>
  </hyperlinks>
  <pageMargins left="0.7" right="0.7" top="0.75" bottom="0.75" header="0.3" footer="0.3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PME -Taille</vt:lpstr>
      <vt:lpstr>PME -Secteurs</vt:lpstr>
      <vt:lpstr>PME - TOP PhD</vt:lpstr>
      <vt:lpstr>Document de 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2024-05-25T10:20:56Z</dcterms:created>
  <dcterms:modified xsi:type="dcterms:W3CDTF">2025-06-24T13:15:38Z</dcterms:modified>
</cp:coreProperties>
</file>